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elodiemoulieres/Downloads/"/>
    </mc:Choice>
  </mc:AlternateContent>
  <bookViews>
    <workbookView xWindow="240" yWindow="620" windowWidth="28560" windowHeight="17380" tabRatio="500" activeTab="1"/>
  </bookViews>
  <sheets>
    <sheet name="Modèle note de frais (exemple)" sheetId="1" r:id="rId1"/>
    <sheet name="Modèle note de frais vierge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5" i="3" l="1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L39" i="3"/>
  <c r="K39" i="3"/>
  <c r="J39" i="3"/>
  <c r="I39" i="3"/>
  <c r="H39" i="3"/>
  <c r="G39" i="3"/>
  <c r="F39" i="3"/>
  <c r="E39" i="3"/>
  <c r="D39" i="3"/>
  <c r="B3" i="3"/>
  <c r="A1" i="3"/>
  <c r="M15" i="1"/>
  <c r="M16" i="1"/>
  <c r="E17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L39" i="1"/>
  <c r="K39" i="1"/>
  <c r="J39" i="1"/>
  <c r="I39" i="1"/>
  <c r="H39" i="1"/>
  <c r="G39" i="1"/>
  <c r="F39" i="1"/>
  <c r="E39" i="1"/>
  <c r="D39" i="1"/>
  <c r="B3" i="1"/>
  <c r="A1" i="1"/>
</calcChain>
</file>

<file path=xl/sharedStrings.xml><?xml version="1.0" encoding="utf-8"?>
<sst xmlns="http://schemas.openxmlformats.org/spreadsheetml/2006/main" count="89" uniqueCount="47">
  <si>
    <t>Note de frais - Novembre 2017</t>
  </si>
  <si>
    <t>Rond-point Benjamin Francklin</t>
  </si>
  <si>
    <t>34 000 Montpellier, France</t>
  </si>
  <si>
    <t>Barème compensation 2017</t>
  </si>
  <si>
    <t>Nom :</t>
  </si>
  <si>
    <t>Pierre Dupont</t>
  </si>
  <si>
    <t>Chevaux fiscaux</t>
  </si>
  <si>
    <t>Jusqu’à 5 000 km</t>
  </si>
  <si>
    <t>De 5 001 km à 20 000 km</t>
  </si>
  <si>
    <t>+ de 20 000 km</t>
  </si>
  <si>
    <t>Poste :</t>
  </si>
  <si>
    <t>3 CV et moins</t>
  </si>
  <si>
    <t>+</t>
  </si>
  <si>
    <t>Service :</t>
  </si>
  <si>
    <t>Directeur général</t>
  </si>
  <si>
    <t>4 CV</t>
  </si>
  <si>
    <t>Responsable :</t>
  </si>
  <si>
    <t>5 CV</t>
  </si>
  <si>
    <t>Type de véhicule :</t>
  </si>
  <si>
    <t>6 CV</t>
  </si>
  <si>
    <t>7 CV et plus</t>
  </si>
  <si>
    <t>Ventes</t>
  </si>
  <si>
    <t>Date</t>
  </si>
  <si>
    <t>Marie Martin</t>
  </si>
  <si>
    <t xml:space="preserve">3 CV et moins </t>
  </si>
  <si>
    <t>Descriptif</t>
  </si>
  <si>
    <t>Frais kilométriques</t>
  </si>
  <si>
    <t>Frais</t>
  </si>
  <si>
    <t>Sous-total</t>
  </si>
  <si>
    <t>Nombre de km</t>
  </si>
  <si>
    <t>Compensation</t>
  </si>
  <si>
    <t>Parking / péage</t>
  </si>
  <si>
    <t>Repas</t>
  </si>
  <si>
    <t>Hôtel</t>
  </si>
  <si>
    <t>Téléphone</t>
  </si>
  <si>
    <t>Fournitures</t>
  </si>
  <si>
    <t>Autres</t>
  </si>
  <si>
    <t>Inscription au congrès Paris</t>
  </si>
  <si>
    <t>Vol A/R Paris</t>
  </si>
  <si>
    <t>Trajet vers aéroport A/R (voiture personnelle)</t>
  </si>
  <si>
    <t>Hôtel (2 nuits avec petit déjeuner)</t>
  </si>
  <si>
    <t>Repas midi jour 1</t>
  </si>
  <si>
    <t>Repas soir jour 1</t>
  </si>
  <si>
    <t>Repas midi jour 2</t>
  </si>
  <si>
    <t>Repas soir avec client</t>
  </si>
  <si>
    <t>TOTAUX</t>
  </si>
  <si>
    <r>
      <t xml:space="preserve">Transport 
</t>
    </r>
    <r>
      <rPr>
        <sz val="9"/>
        <color theme="0"/>
        <rFont val="Calibri (Corps)"/>
      </rPr>
      <t>(avion, train, taxi, métro)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</si>
</sst>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d/m/yyyy"/>
  </numFmts>
  <fonts count="22" x14ac:knownFonts="1">
    <font>
      <sz val="10"/>
      <color rgb="FF000000"/>
      <name val="Arial"/>
    </font>
    <font>
      <sz val="12"/>
      <color theme="0"/>
      <name val="Calibri"/>
      <family val="2"/>
      <scheme val="minor"/>
    </font>
    <font>
      <sz val="12"/>
      <color rgb="FF434343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43434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24"/>
      <color rgb="FFFFFFFF"/>
      <name val="Calibri"/>
      <family val="2"/>
      <scheme val="minor"/>
    </font>
    <font>
      <u/>
      <sz val="10"/>
      <color rgb="FF666666"/>
      <name val="Calibri"/>
      <family val="2"/>
      <scheme val="minor"/>
    </font>
    <font>
      <sz val="8"/>
      <color rgb="FF666666"/>
      <name val="Calibri"/>
      <family val="2"/>
      <scheme val="minor"/>
    </font>
    <font>
      <sz val="11"/>
      <color rgb="FF43434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666666"/>
      <name val="Calibri"/>
      <family val="2"/>
      <scheme val="minor"/>
    </font>
    <font>
      <sz val="10"/>
      <color rgb="FF43434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u/>
      <sz val="14"/>
      <color rgb="FF666666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FFFFFF"/>
      <name val="Calibri"/>
      <family val="2"/>
      <scheme val="minor"/>
    </font>
    <font>
      <sz val="9"/>
      <color theme="0"/>
      <name val="Calibri (Corps)"/>
    </font>
    <font>
      <sz val="14"/>
      <color rgb="FF434343"/>
      <name val="Calibri"/>
      <family val="2"/>
      <scheme val="minor"/>
    </font>
    <font>
      <b/>
      <sz val="14"/>
      <color rgb="FF434343"/>
      <name val="Calibri"/>
      <family val="2"/>
      <scheme val="minor"/>
    </font>
    <font>
      <sz val="14"/>
      <color rgb="FF66666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CFE2F3"/>
        <bgColor rgb="FFCFE2F3"/>
      </patternFill>
    </fill>
    <fill>
      <patternFill patternType="solid">
        <fgColor rgb="FF6FA8DC"/>
        <bgColor rgb="FF6FA8DC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2" fillId="4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2" fillId="4" borderId="4" xfId="0" quotePrefix="1" applyFont="1" applyFill="1" applyBorder="1" applyAlignment="1">
      <alignment horizontal="center"/>
    </xf>
    <xf numFmtId="0" fontId="4" fillId="0" borderId="9" xfId="0" applyFont="1" applyBorder="1" applyAlignment="1"/>
    <xf numFmtId="0" fontId="4" fillId="0" borderId="11" xfId="0" applyFont="1" applyBorder="1" applyAlignment="1">
      <alignment horizontal="right"/>
    </xf>
    <xf numFmtId="0" fontId="4" fillId="0" borderId="11" xfId="0" quotePrefix="1" applyFont="1" applyBorder="1" applyAlignment="1"/>
    <xf numFmtId="0" fontId="4" fillId="0" borderId="12" xfId="0" applyFont="1" applyBorder="1" applyAlignment="1">
      <alignment horizontal="right"/>
    </xf>
    <xf numFmtId="0" fontId="2" fillId="0" borderId="10" xfId="0" applyFont="1" applyBorder="1" applyAlignment="1"/>
    <xf numFmtId="0" fontId="2" fillId="0" borderId="10" xfId="0" applyFont="1" applyBorder="1" applyAlignment="1">
      <alignment horizontal="right"/>
    </xf>
    <xf numFmtId="0" fontId="2" fillId="0" borderId="10" xfId="0" quotePrefix="1" applyFont="1" applyBorder="1" applyAlignment="1"/>
    <xf numFmtId="0" fontId="2" fillId="0" borderId="8" xfId="0" applyFont="1" applyBorder="1" applyAlignment="1"/>
    <xf numFmtId="0" fontId="2" fillId="0" borderId="8" xfId="0" applyFont="1" applyBorder="1" applyAlignment="1">
      <alignment horizontal="right"/>
    </xf>
    <xf numFmtId="0" fontId="2" fillId="0" borderId="8" xfId="0" quotePrefix="1" applyFont="1" applyBorder="1" applyAlignment="1"/>
    <xf numFmtId="0" fontId="5" fillId="0" borderId="0" xfId="0" applyFont="1" applyAlignment="1"/>
    <xf numFmtId="0" fontId="6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15" fillId="2" borderId="0" xfId="0" applyFont="1" applyFill="1" applyAlignment="1">
      <alignment horizontal="center" vertical="center"/>
    </xf>
    <xf numFmtId="0" fontId="16" fillId="0" borderId="0" xfId="0" applyFont="1" applyAlignment="1"/>
    <xf numFmtId="0" fontId="17" fillId="5" borderId="4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3" fillId="0" borderId="10" xfId="0" applyFont="1" applyBorder="1"/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/>
    </xf>
    <xf numFmtId="0" fontId="19" fillId="0" borderId="5" xfId="0" applyFont="1" applyBorder="1" applyAlignment="1"/>
    <xf numFmtId="0" fontId="19" fillId="0" borderId="5" xfId="0" applyFont="1" applyBorder="1" applyAlignment="1">
      <alignment horizontal="right"/>
    </xf>
    <xf numFmtId="164" fontId="19" fillId="0" borderId="15" xfId="0" applyNumberFormat="1" applyFont="1" applyBorder="1" applyAlignment="1"/>
    <xf numFmtId="164" fontId="19" fillId="0" borderId="5" xfId="0" applyNumberFormat="1" applyFont="1" applyBorder="1" applyAlignment="1"/>
    <xf numFmtId="164" fontId="19" fillId="6" borderId="4" xfId="0" applyNumberFormat="1" applyFont="1" applyFill="1" applyBorder="1"/>
    <xf numFmtId="14" fontId="19" fillId="0" borderId="16" xfId="0" applyNumberFormat="1" applyFont="1" applyBorder="1" applyAlignment="1">
      <alignment horizontal="center"/>
    </xf>
    <xf numFmtId="0" fontId="19" fillId="0" borderId="16" xfId="0" applyFont="1" applyBorder="1" applyAlignment="1"/>
    <xf numFmtId="0" fontId="19" fillId="0" borderId="16" xfId="0" applyFont="1" applyBorder="1" applyAlignment="1">
      <alignment horizontal="right"/>
    </xf>
    <xf numFmtId="164" fontId="19" fillId="0" borderId="17" xfId="0" applyNumberFormat="1" applyFont="1" applyBorder="1"/>
    <xf numFmtId="164" fontId="19" fillId="0" borderId="16" xfId="0" applyNumberFormat="1" applyFont="1" applyBorder="1" applyAlignment="1"/>
    <xf numFmtId="164" fontId="19" fillId="0" borderId="16" xfId="0" applyNumberFormat="1" applyFont="1" applyBorder="1"/>
    <xf numFmtId="164" fontId="19" fillId="6" borderId="18" xfId="0" applyNumberFormat="1" applyFont="1" applyFill="1" applyBorder="1"/>
    <xf numFmtId="165" fontId="19" fillId="0" borderId="16" xfId="0" applyNumberFormat="1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6" xfId="0" applyFont="1" applyBorder="1"/>
    <xf numFmtId="0" fontId="19" fillId="0" borderId="19" xfId="0" applyFont="1" applyBorder="1" applyAlignment="1">
      <alignment horizontal="center"/>
    </xf>
    <xf numFmtId="0" fontId="19" fillId="0" borderId="19" xfId="0" applyFont="1" applyBorder="1"/>
    <xf numFmtId="0" fontId="19" fillId="0" borderId="19" xfId="0" applyFont="1" applyBorder="1" applyAlignment="1">
      <alignment horizontal="right"/>
    </xf>
    <xf numFmtId="164" fontId="19" fillId="0" borderId="20" xfId="0" applyNumberFormat="1" applyFont="1" applyBorder="1"/>
    <xf numFmtId="164" fontId="19" fillId="0" borderId="19" xfId="0" applyNumberFormat="1" applyFont="1" applyBorder="1"/>
    <xf numFmtId="164" fontId="19" fillId="6" borderId="10" xfId="0" applyNumberFormat="1" applyFont="1" applyFill="1" applyBorder="1"/>
    <xf numFmtId="0" fontId="19" fillId="0" borderId="0" xfId="0" applyFont="1" applyAlignment="1">
      <alignment horizontal="center"/>
    </xf>
    <xf numFmtId="0" fontId="20" fillId="0" borderId="21" xfId="0" applyFont="1" applyBorder="1" applyAlignment="1">
      <alignment horizontal="right"/>
    </xf>
    <xf numFmtId="0" fontId="19" fillId="7" borderId="22" xfId="0" applyFont="1" applyFill="1" applyBorder="1" applyAlignment="1">
      <alignment horizontal="right"/>
    </xf>
    <xf numFmtId="164" fontId="19" fillId="7" borderId="10" xfId="0" applyNumberFormat="1" applyFont="1" applyFill="1" applyBorder="1"/>
    <xf numFmtId="0" fontId="19" fillId="0" borderId="0" xfId="0" applyFont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" fillId="0" borderId="23" xfId="0" applyFont="1" applyBorder="1" applyAlignment="1"/>
    <xf numFmtId="0" fontId="2" fillId="0" borderId="24" xfId="0" applyFont="1" applyBorder="1" applyAlignment="1">
      <alignment horizontal="right"/>
    </xf>
    <xf numFmtId="0" fontId="2" fillId="0" borderId="24" xfId="0" quotePrefix="1" applyFont="1" applyBorder="1" applyAlignment="1"/>
    <xf numFmtId="0" fontId="2" fillId="0" borderId="2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123825</xdr:rowOff>
    </xdr:from>
    <xdr:to>
      <xdr:col>2</xdr:col>
      <xdr:colOff>1133475</xdr:colOff>
      <xdr:row>2</xdr:row>
      <xdr:rowOff>561975</xdr:rowOff>
    </xdr:to>
    <xdr:pic>
      <xdr:nvPicPr>
        <xdr:cNvPr id="2" name="image1.jp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47875" cy="4381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123825</xdr:rowOff>
    </xdr:from>
    <xdr:to>
      <xdr:col>2</xdr:col>
      <xdr:colOff>1133475</xdr:colOff>
      <xdr:row>2</xdr:row>
      <xdr:rowOff>561975</xdr:rowOff>
    </xdr:to>
    <xdr:pic>
      <xdr:nvPicPr>
        <xdr:cNvPr id="2" name="image1.jp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669925"/>
          <a:ext cx="2181225" cy="4381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showGridLines="0" workbookViewId="0">
      <selection activeCell="F25" sqref="F25"/>
    </sheetView>
  </sheetViews>
  <sheetFormatPr baseColWidth="10" defaultColWidth="14.5" defaultRowHeight="15.75" customHeight="1" x14ac:dyDescent="0.2"/>
  <cols>
    <col min="1" max="1" width="6" style="21" customWidth="1"/>
    <col min="2" max="2" width="14" style="21" customWidth="1"/>
    <col min="3" max="3" width="38.5" style="21" customWidth="1"/>
    <col min="4" max="4" width="18.6640625" style="21" customWidth="1"/>
    <col min="5" max="5" width="15.5" style="21" customWidth="1"/>
    <col min="6" max="6" width="17.1640625" style="21" customWidth="1"/>
    <col min="7" max="7" width="14.5" style="21"/>
    <col min="8" max="8" width="17.33203125" style="21" customWidth="1"/>
    <col min="9" max="9" width="18" style="21" customWidth="1"/>
    <col min="10" max="10" width="12.83203125" style="21" customWidth="1"/>
    <col min="11" max="11" width="10.6640625" style="21" customWidth="1"/>
    <col min="12" max="12" width="8.1640625" style="21" bestFit="1" customWidth="1"/>
    <col min="13" max="13" width="13.83203125" style="21" customWidth="1"/>
    <col min="14" max="16384" width="14.5" style="21"/>
  </cols>
  <sheetData>
    <row r="1" spans="1:28" ht="30" customHeight="1" x14ac:dyDescent="0.25">
      <c r="A1" s="35" t="str">
        <f>HYPERLINK("https://www.appvizer.fr/finance-comptabilite/notes-de-frais?utm_source=contenu-additionnel-appvizer&amp;utm_medium=referral&amp;utm_campaign=note-de-frais","Ne perdez plus de temps à renseigner vos notes de frais sur Excel, optez pour un logiciel professionnel !")</f>
        <v>Ne perdez plus de temps à renseigner vos notes de frais sur Excel, optez pour un logiciel professionnel !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3.5" customHeight="1" x14ac:dyDescent="0.2">
      <c r="A2" s="22"/>
      <c r="B2" s="22"/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57" customHeight="1" x14ac:dyDescent="0.2">
      <c r="A3" s="22"/>
      <c r="B3" s="24" t="str">
        <f>HYPERLINK("https://www.appvizer.fr/","https://www.appvizer.fr/")</f>
        <v>https://www.appvizer.fr/</v>
      </c>
      <c r="C3" s="19"/>
      <c r="D3" s="25" t="s">
        <v>0</v>
      </c>
      <c r="E3" s="19"/>
      <c r="F3" s="19"/>
      <c r="G3" s="19"/>
      <c r="H3" s="19"/>
      <c r="I3" s="19"/>
      <c r="J3" s="19"/>
      <c r="K3" s="19"/>
      <c r="L3" s="19"/>
      <c r="M3" s="19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" x14ac:dyDescent="0.2">
      <c r="A4" s="26"/>
      <c r="B4" s="27" t="s">
        <v>1</v>
      </c>
      <c r="C4" s="28"/>
      <c r="D4" s="28"/>
      <c r="E4" s="22"/>
      <c r="F4" s="22"/>
      <c r="G4" s="22"/>
      <c r="H4" s="22"/>
      <c r="I4" s="22"/>
      <c r="J4" s="22"/>
      <c r="K4" s="22"/>
      <c r="L4" s="22"/>
      <c r="M4" s="22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6" x14ac:dyDescent="0.2">
      <c r="A5" s="26"/>
      <c r="B5" s="27" t="s">
        <v>2</v>
      </c>
      <c r="C5" s="28"/>
      <c r="D5" s="28"/>
      <c r="E5" s="22"/>
      <c r="F5" s="22"/>
      <c r="G5" s="22"/>
      <c r="H5" s="1" t="s">
        <v>3</v>
      </c>
      <c r="I5" s="2"/>
      <c r="J5" s="2"/>
      <c r="K5" s="2"/>
      <c r="L5" s="2"/>
      <c r="M5" s="3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9" x14ac:dyDescent="0.25">
      <c r="B6" s="29"/>
      <c r="C6" s="19"/>
      <c r="D6" s="70" t="s">
        <v>4</v>
      </c>
      <c r="E6" s="71" t="s">
        <v>5</v>
      </c>
      <c r="F6" s="36"/>
      <c r="G6" s="22"/>
      <c r="H6" s="4" t="s">
        <v>6</v>
      </c>
      <c r="I6" s="4" t="s">
        <v>7</v>
      </c>
      <c r="J6" s="5" t="s">
        <v>8</v>
      </c>
      <c r="K6" s="6"/>
      <c r="L6" s="7"/>
      <c r="M6" s="8" t="s">
        <v>9</v>
      </c>
      <c r="O6" s="3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19" x14ac:dyDescent="0.25">
      <c r="D7" s="70" t="s">
        <v>10</v>
      </c>
      <c r="E7" s="71" t="s">
        <v>14</v>
      </c>
      <c r="F7" s="36"/>
      <c r="G7" s="22"/>
      <c r="H7" s="9" t="s">
        <v>11</v>
      </c>
      <c r="I7" s="10">
        <v>0.41</v>
      </c>
      <c r="J7" s="10">
        <v>0.245</v>
      </c>
      <c r="K7" s="11" t="s">
        <v>12</v>
      </c>
      <c r="L7" s="10">
        <v>824</v>
      </c>
      <c r="M7" s="12">
        <v>0.28499999999999998</v>
      </c>
      <c r="O7" s="3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ht="19" x14ac:dyDescent="0.25">
      <c r="D8" s="72" t="s">
        <v>13</v>
      </c>
      <c r="E8" s="71" t="s">
        <v>21</v>
      </c>
      <c r="F8" s="36"/>
      <c r="G8" s="22"/>
      <c r="H8" s="13" t="s">
        <v>15</v>
      </c>
      <c r="I8" s="14">
        <v>0.49299999999999999</v>
      </c>
      <c r="J8" s="14">
        <v>0.27700000000000002</v>
      </c>
      <c r="K8" s="15" t="s">
        <v>12</v>
      </c>
      <c r="L8" s="14">
        <v>1082</v>
      </c>
      <c r="M8" s="14">
        <v>0.33200000000000002</v>
      </c>
      <c r="O8" s="3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19" x14ac:dyDescent="0.25">
      <c r="D9" s="70" t="s">
        <v>16</v>
      </c>
      <c r="E9" s="71" t="s">
        <v>23</v>
      </c>
      <c r="F9" s="36"/>
      <c r="G9" s="22"/>
      <c r="H9" s="16" t="s">
        <v>17</v>
      </c>
      <c r="I9" s="17">
        <v>0.54300000000000004</v>
      </c>
      <c r="J9" s="17">
        <v>0.30499999999999999</v>
      </c>
      <c r="K9" s="18" t="s">
        <v>12</v>
      </c>
      <c r="L9" s="17">
        <v>1188</v>
      </c>
      <c r="M9" s="17">
        <v>0.36399999999999999</v>
      </c>
      <c r="O9" s="3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19" x14ac:dyDescent="0.25">
      <c r="D10" s="73" t="s">
        <v>18</v>
      </c>
      <c r="E10" s="71" t="s">
        <v>24</v>
      </c>
      <c r="F10" s="36"/>
      <c r="G10" s="22"/>
      <c r="H10" s="16" t="s">
        <v>19</v>
      </c>
      <c r="I10" s="17">
        <v>0.56799999999999995</v>
      </c>
      <c r="J10" s="17">
        <v>0.32</v>
      </c>
      <c r="K10" s="18" t="s">
        <v>12</v>
      </c>
      <c r="L10" s="17">
        <v>1244</v>
      </c>
      <c r="M10" s="17">
        <v>0.38200000000000001</v>
      </c>
      <c r="O10" s="3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ht="16" x14ac:dyDescent="0.2">
      <c r="A11" s="22"/>
      <c r="B11" s="22"/>
      <c r="C11" s="22"/>
      <c r="D11" s="22"/>
      <c r="E11" s="22"/>
      <c r="F11" s="22"/>
      <c r="G11" s="22"/>
      <c r="H11" s="16" t="s">
        <v>20</v>
      </c>
      <c r="I11" s="17">
        <v>0.59499999999999997</v>
      </c>
      <c r="J11" s="17">
        <v>0.33700000000000002</v>
      </c>
      <c r="K11" s="18" t="s">
        <v>12</v>
      </c>
      <c r="L11" s="17">
        <v>1288</v>
      </c>
      <c r="M11" s="17">
        <v>0.40100000000000002</v>
      </c>
      <c r="O11" s="3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14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ht="16" x14ac:dyDescent="0.2">
      <c r="A13" s="31"/>
      <c r="B13" s="37" t="s">
        <v>22</v>
      </c>
      <c r="C13" s="37" t="s">
        <v>25</v>
      </c>
      <c r="D13" s="38" t="s">
        <v>26</v>
      </c>
      <c r="E13" s="3"/>
      <c r="F13" s="38" t="s">
        <v>27</v>
      </c>
      <c r="G13" s="2"/>
      <c r="H13" s="2"/>
      <c r="I13" s="2"/>
      <c r="J13" s="2"/>
      <c r="K13" s="2"/>
      <c r="L13" s="3"/>
      <c r="M13" s="37" t="s">
        <v>28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28" x14ac:dyDescent="0.2">
      <c r="A14" s="31"/>
      <c r="B14" s="39"/>
      <c r="C14" s="39"/>
      <c r="D14" s="40" t="s">
        <v>29</v>
      </c>
      <c r="E14" s="41" t="s">
        <v>30</v>
      </c>
      <c r="F14" s="43" t="s">
        <v>46</v>
      </c>
      <c r="G14" s="42" t="s">
        <v>31</v>
      </c>
      <c r="H14" s="42" t="s">
        <v>32</v>
      </c>
      <c r="I14" s="42" t="s">
        <v>33</v>
      </c>
      <c r="J14" s="42" t="s">
        <v>34</v>
      </c>
      <c r="K14" s="42" t="s">
        <v>35</v>
      </c>
      <c r="L14" s="42" t="s">
        <v>36</v>
      </c>
      <c r="M14" s="39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9" x14ac:dyDescent="0.25">
      <c r="A15" s="34"/>
      <c r="B15" s="44">
        <v>43042</v>
      </c>
      <c r="C15" s="45" t="s">
        <v>37</v>
      </c>
      <c r="D15" s="46"/>
      <c r="E15" s="47"/>
      <c r="F15" s="48"/>
      <c r="G15" s="48"/>
      <c r="H15" s="48"/>
      <c r="I15" s="48"/>
      <c r="J15" s="48"/>
      <c r="K15" s="48"/>
      <c r="L15" s="48">
        <v>45</v>
      </c>
      <c r="M15" s="49">
        <f t="shared" ref="M15:M38" si="0">SUM(E15:L15)</f>
        <v>45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9" x14ac:dyDescent="0.25">
      <c r="A16" s="32"/>
      <c r="B16" s="50">
        <v>43042</v>
      </c>
      <c r="C16" s="51" t="s">
        <v>38</v>
      </c>
      <c r="D16" s="52"/>
      <c r="E16" s="53"/>
      <c r="F16" s="54">
        <v>160</v>
      </c>
      <c r="G16" s="55"/>
      <c r="H16" s="55"/>
      <c r="I16" s="55"/>
      <c r="J16" s="55"/>
      <c r="K16" s="55"/>
      <c r="L16" s="55"/>
      <c r="M16" s="56">
        <f t="shared" si="0"/>
        <v>160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9" x14ac:dyDescent="0.25">
      <c r="A17" s="32"/>
      <c r="B17" s="57">
        <v>43053</v>
      </c>
      <c r="C17" s="51" t="s">
        <v>39</v>
      </c>
      <c r="D17" s="52">
        <v>40</v>
      </c>
      <c r="E17" s="53">
        <f>D17*I7</f>
        <v>16.399999999999999</v>
      </c>
      <c r="F17" s="55"/>
      <c r="G17" s="55"/>
      <c r="H17" s="55"/>
      <c r="I17" s="55"/>
      <c r="J17" s="55"/>
      <c r="K17" s="55"/>
      <c r="L17" s="55"/>
      <c r="M17" s="56">
        <f t="shared" si="0"/>
        <v>16.399999999999999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9" x14ac:dyDescent="0.25">
      <c r="A18" s="32"/>
      <c r="B18" s="57">
        <v>43053</v>
      </c>
      <c r="C18" s="51" t="s">
        <v>40</v>
      </c>
      <c r="D18" s="52"/>
      <c r="E18" s="53"/>
      <c r="F18" s="55"/>
      <c r="G18" s="55"/>
      <c r="H18" s="55"/>
      <c r="I18" s="54">
        <v>150</v>
      </c>
      <c r="J18" s="55"/>
      <c r="K18" s="55"/>
      <c r="L18" s="55"/>
      <c r="M18" s="56">
        <f t="shared" si="0"/>
        <v>150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9" x14ac:dyDescent="0.25">
      <c r="A19" s="32"/>
      <c r="B19" s="57">
        <v>43053</v>
      </c>
      <c r="C19" s="51" t="s">
        <v>41</v>
      </c>
      <c r="D19" s="52"/>
      <c r="E19" s="53"/>
      <c r="F19" s="55"/>
      <c r="G19" s="55"/>
      <c r="H19" s="54">
        <v>15</v>
      </c>
      <c r="I19" s="55"/>
      <c r="J19" s="55"/>
      <c r="K19" s="55"/>
      <c r="L19" s="55"/>
      <c r="M19" s="56">
        <f t="shared" si="0"/>
        <v>15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9" x14ac:dyDescent="0.25">
      <c r="A20" s="32"/>
      <c r="B20" s="57">
        <v>43053</v>
      </c>
      <c r="C20" s="51" t="s">
        <v>42</v>
      </c>
      <c r="D20" s="52"/>
      <c r="E20" s="53"/>
      <c r="F20" s="55"/>
      <c r="G20" s="55"/>
      <c r="H20" s="54">
        <v>20</v>
      </c>
      <c r="I20" s="55"/>
      <c r="J20" s="55"/>
      <c r="K20" s="55"/>
      <c r="L20" s="55"/>
      <c r="M20" s="56">
        <f t="shared" si="0"/>
        <v>20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9" x14ac:dyDescent="0.25">
      <c r="A21" s="32"/>
      <c r="B21" s="57">
        <v>43054</v>
      </c>
      <c r="C21" s="51" t="s">
        <v>43</v>
      </c>
      <c r="D21" s="52"/>
      <c r="E21" s="53"/>
      <c r="F21" s="55"/>
      <c r="G21" s="55"/>
      <c r="H21" s="54">
        <v>15</v>
      </c>
      <c r="I21" s="55"/>
      <c r="J21" s="55"/>
      <c r="K21" s="55"/>
      <c r="L21" s="55"/>
      <c r="M21" s="56">
        <f t="shared" si="0"/>
        <v>15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9" x14ac:dyDescent="0.25">
      <c r="A22" s="32"/>
      <c r="B22" s="57">
        <v>43054</v>
      </c>
      <c r="C22" s="51" t="s">
        <v>44</v>
      </c>
      <c r="D22" s="52"/>
      <c r="E22" s="53"/>
      <c r="F22" s="55"/>
      <c r="G22" s="55"/>
      <c r="H22" s="54">
        <v>55</v>
      </c>
      <c r="I22" s="55"/>
      <c r="J22" s="55"/>
      <c r="K22" s="55"/>
      <c r="L22" s="55"/>
      <c r="M22" s="56">
        <f t="shared" si="0"/>
        <v>55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9" x14ac:dyDescent="0.25">
      <c r="A23" s="32"/>
      <c r="B23" s="58"/>
      <c r="C23" s="59"/>
      <c r="D23" s="52"/>
      <c r="E23" s="53"/>
      <c r="F23" s="55"/>
      <c r="G23" s="55"/>
      <c r="H23" s="55"/>
      <c r="I23" s="55"/>
      <c r="J23" s="55"/>
      <c r="K23" s="55"/>
      <c r="L23" s="55"/>
      <c r="M23" s="56">
        <f t="shared" si="0"/>
        <v>0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9" x14ac:dyDescent="0.25">
      <c r="A24" s="32"/>
      <c r="B24" s="58"/>
      <c r="C24" s="59"/>
      <c r="D24" s="52"/>
      <c r="E24" s="53"/>
      <c r="F24" s="55"/>
      <c r="G24" s="55"/>
      <c r="H24" s="55"/>
      <c r="I24" s="55"/>
      <c r="J24" s="55"/>
      <c r="K24" s="55"/>
      <c r="L24" s="55"/>
      <c r="M24" s="56">
        <f t="shared" si="0"/>
        <v>0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9" x14ac:dyDescent="0.25">
      <c r="A25" s="32"/>
      <c r="B25" s="58"/>
      <c r="C25" s="59"/>
      <c r="D25" s="52"/>
      <c r="E25" s="53"/>
      <c r="F25" s="55"/>
      <c r="G25" s="55"/>
      <c r="H25" s="55"/>
      <c r="I25" s="55"/>
      <c r="J25" s="55"/>
      <c r="K25" s="55"/>
      <c r="L25" s="55"/>
      <c r="M25" s="56">
        <f t="shared" si="0"/>
        <v>0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9" x14ac:dyDescent="0.25">
      <c r="A26" s="32"/>
      <c r="B26" s="58"/>
      <c r="C26" s="59"/>
      <c r="D26" s="52"/>
      <c r="E26" s="53"/>
      <c r="F26" s="55"/>
      <c r="G26" s="55"/>
      <c r="H26" s="55"/>
      <c r="I26" s="55"/>
      <c r="J26" s="55"/>
      <c r="K26" s="55"/>
      <c r="L26" s="55"/>
      <c r="M26" s="56">
        <f t="shared" si="0"/>
        <v>0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9" x14ac:dyDescent="0.25">
      <c r="A27" s="32"/>
      <c r="B27" s="58"/>
      <c r="C27" s="59"/>
      <c r="D27" s="52"/>
      <c r="E27" s="53"/>
      <c r="F27" s="55"/>
      <c r="G27" s="55"/>
      <c r="H27" s="55"/>
      <c r="I27" s="55"/>
      <c r="J27" s="55"/>
      <c r="K27" s="55"/>
      <c r="L27" s="55"/>
      <c r="M27" s="56">
        <f t="shared" si="0"/>
        <v>0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9" x14ac:dyDescent="0.25">
      <c r="A28" s="32"/>
      <c r="B28" s="58"/>
      <c r="C28" s="59"/>
      <c r="D28" s="52"/>
      <c r="E28" s="53"/>
      <c r="F28" s="55"/>
      <c r="G28" s="55"/>
      <c r="H28" s="55"/>
      <c r="I28" s="55"/>
      <c r="J28" s="55"/>
      <c r="K28" s="55"/>
      <c r="L28" s="55"/>
      <c r="M28" s="56">
        <f t="shared" si="0"/>
        <v>0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9" x14ac:dyDescent="0.25">
      <c r="A29" s="32"/>
      <c r="B29" s="58"/>
      <c r="C29" s="59"/>
      <c r="D29" s="52"/>
      <c r="E29" s="53"/>
      <c r="F29" s="55"/>
      <c r="G29" s="55"/>
      <c r="H29" s="55"/>
      <c r="I29" s="55"/>
      <c r="J29" s="55"/>
      <c r="K29" s="55"/>
      <c r="L29" s="55"/>
      <c r="M29" s="56">
        <f t="shared" si="0"/>
        <v>0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9" x14ac:dyDescent="0.25">
      <c r="A30" s="32"/>
      <c r="B30" s="58"/>
      <c r="C30" s="59"/>
      <c r="D30" s="52"/>
      <c r="E30" s="53"/>
      <c r="F30" s="55"/>
      <c r="G30" s="55"/>
      <c r="H30" s="55"/>
      <c r="I30" s="55"/>
      <c r="J30" s="55"/>
      <c r="K30" s="55"/>
      <c r="L30" s="55"/>
      <c r="M30" s="56">
        <f t="shared" si="0"/>
        <v>0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9" x14ac:dyDescent="0.25">
      <c r="A31" s="32"/>
      <c r="B31" s="58"/>
      <c r="C31" s="59"/>
      <c r="D31" s="52"/>
      <c r="E31" s="53"/>
      <c r="F31" s="55"/>
      <c r="G31" s="55"/>
      <c r="H31" s="55"/>
      <c r="I31" s="55"/>
      <c r="J31" s="55"/>
      <c r="K31" s="55"/>
      <c r="L31" s="55"/>
      <c r="M31" s="56">
        <f t="shared" si="0"/>
        <v>0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9" x14ac:dyDescent="0.25">
      <c r="A32" s="32"/>
      <c r="B32" s="58"/>
      <c r="C32" s="59"/>
      <c r="D32" s="52"/>
      <c r="E32" s="53"/>
      <c r="F32" s="55"/>
      <c r="G32" s="55"/>
      <c r="H32" s="55"/>
      <c r="I32" s="55"/>
      <c r="J32" s="55"/>
      <c r="K32" s="55"/>
      <c r="L32" s="55"/>
      <c r="M32" s="56">
        <f t="shared" si="0"/>
        <v>0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9" x14ac:dyDescent="0.25">
      <c r="A33" s="32"/>
      <c r="B33" s="58"/>
      <c r="C33" s="59"/>
      <c r="D33" s="52"/>
      <c r="E33" s="53"/>
      <c r="F33" s="55"/>
      <c r="G33" s="55"/>
      <c r="H33" s="55"/>
      <c r="I33" s="55"/>
      <c r="J33" s="55"/>
      <c r="K33" s="55"/>
      <c r="L33" s="55"/>
      <c r="M33" s="56">
        <f t="shared" si="0"/>
        <v>0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9" x14ac:dyDescent="0.25">
      <c r="A34" s="32"/>
      <c r="B34" s="58"/>
      <c r="C34" s="59"/>
      <c r="D34" s="52"/>
      <c r="E34" s="53"/>
      <c r="F34" s="55"/>
      <c r="G34" s="55"/>
      <c r="H34" s="55"/>
      <c r="I34" s="55"/>
      <c r="J34" s="55"/>
      <c r="K34" s="55"/>
      <c r="L34" s="55"/>
      <c r="M34" s="56">
        <f t="shared" si="0"/>
        <v>0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9" x14ac:dyDescent="0.25">
      <c r="A35" s="32"/>
      <c r="B35" s="58"/>
      <c r="C35" s="59"/>
      <c r="D35" s="52"/>
      <c r="E35" s="53"/>
      <c r="F35" s="55"/>
      <c r="G35" s="55"/>
      <c r="H35" s="55"/>
      <c r="I35" s="55"/>
      <c r="J35" s="55"/>
      <c r="K35" s="55"/>
      <c r="L35" s="55"/>
      <c r="M35" s="56">
        <f t="shared" si="0"/>
        <v>0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9" x14ac:dyDescent="0.25">
      <c r="A36" s="32"/>
      <c r="B36" s="58"/>
      <c r="C36" s="59"/>
      <c r="D36" s="52"/>
      <c r="E36" s="53"/>
      <c r="F36" s="55"/>
      <c r="G36" s="55"/>
      <c r="H36" s="55"/>
      <c r="I36" s="55"/>
      <c r="J36" s="55"/>
      <c r="K36" s="55"/>
      <c r="L36" s="55"/>
      <c r="M36" s="56">
        <f t="shared" si="0"/>
        <v>0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9" x14ac:dyDescent="0.25">
      <c r="A37" s="32"/>
      <c r="B37" s="58"/>
      <c r="C37" s="59"/>
      <c r="D37" s="52"/>
      <c r="E37" s="53"/>
      <c r="F37" s="55"/>
      <c r="G37" s="55"/>
      <c r="H37" s="55"/>
      <c r="I37" s="55"/>
      <c r="J37" s="55"/>
      <c r="K37" s="55"/>
      <c r="L37" s="55"/>
      <c r="M37" s="56">
        <f t="shared" si="0"/>
        <v>0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9" x14ac:dyDescent="0.25">
      <c r="A38" s="32"/>
      <c r="B38" s="60"/>
      <c r="C38" s="61"/>
      <c r="D38" s="62"/>
      <c r="E38" s="63"/>
      <c r="F38" s="64"/>
      <c r="G38" s="64"/>
      <c r="H38" s="64"/>
      <c r="I38" s="64"/>
      <c r="J38" s="64"/>
      <c r="K38" s="64"/>
      <c r="L38" s="64"/>
      <c r="M38" s="65">
        <f t="shared" si="0"/>
        <v>0</v>
      </c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9" x14ac:dyDescent="0.25">
      <c r="A39" s="32"/>
      <c r="B39" s="66"/>
      <c r="C39" s="67" t="s">
        <v>45</v>
      </c>
      <c r="D39" s="68">
        <f t="shared" ref="D39:M39" si="1">SUM(D15:D38)</f>
        <v>40</v>
      </c>
      <c r="E39" s="69">
        <f t="shared" si="1"/>
        <v>16.399999999999999</v>
      </c>
      <c r="F39" s="69">
        <f t="shared" si="1"/>
        <v>160</v>
      </c>
      <c r="G39" s="69">
        <f t="shared" si="1"/>
        <v>0</v>
      </c>
      <c r="H39" s="69">
        <f t="shared" si="1"/>
        <v>105</v>
      </c>
      <c r="I39" s="69">
        <f t="shared" si="1"/>
        <v>150</v>
      </c>
      <c r="J39" s="69">
        <f t="shared" si="1"/>
        <v>0</v>
      </c>
      <c r="K39" s="69">
        <f t="shared" si="1"/>
        <v>0</v>
      </c>
      <c r="L39" s="69">
        <f t="shared" si="1"/>
        <v>45</v>
      </c>
      <c r="M39" s="69">
        <f t="shared" si="1"/>
        <v>476.4</v>
      </c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4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4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4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4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4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4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4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4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4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4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4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4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4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4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4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4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4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4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4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4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4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4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4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4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4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4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4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4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4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4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4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4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4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4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4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4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4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4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4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4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4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4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4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4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4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4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4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4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4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1:28" ht="14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</row>
    <row r="90" spans="1:28" ht="14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</row>
    <row r="91" spans="1:28" ht="14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</row>
    <row r="92" spans="1:28" ht="14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</row>
    <row r="93" spans="1:28" ht="14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</row>
    <row r="94" spans="1:28" ht="14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1:28" ht="14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</row>
    <row r="96" spans="1:28" ht="14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</row>
    <row r="97" spans="1:28" ht="14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ht="14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ht="14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</row>
    <row r="100" spans="1:28" ht="14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</row>
    <row r="101" spans="1:28" ht="14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</row>
    <row r="102" spans="1:28" ht="14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</row>
    <row r="103" spans="1:28" ht="14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</row>
    <row r="104" spans="1:28" ht="14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</row>
    <row r="105" spans="1:28" ht="14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</row>
    <row r="106" spans="1:28" ht="14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</row>
    <row r="107" spans="1:28" ht="14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</row>
    <row r="108" spans="1:28" ht="14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1:28" ht="14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1:28" ht="14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1:28" ht="14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</row>
    <row r="112" spans="1:28" ht="14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</row>
    <row r="113" spans="1:28" ht="14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</row>
    <row r="114" spans="1:28" ht="14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</row>
    <row r="115" spans="1:28" ht="14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</row>
    <row r="116" spans="1:28" ht="14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1:28" ht="14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1:28" ht="14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</row>
    <row r="119" spans="1:28" ht="14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1:28" ht="14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</row>
    <row r="121" spans="1:28" ht="14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</row>
    <row r="122" spans="1:28" ht="14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</row>
    <row r="123" spans="1:28" ht="14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</row>
    <row r="124" spans="1:28" ht="14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</row>
    <row r="125" spans="1:28" ht="14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</row>
    <row r="126" spans="1:28" ht="14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</row>
    <row r="127" spans="1:28" ht="14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</row>
    <row r="128" spans="1:28" ht="14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</row>
    <row r="129" spans="1:28" ht="14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</row>
    <row r="130" spans="1:28" ht="14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</row>
    <row r="131" spans="1:28" ht="14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</row>
    <row r="132" spans="1:28" ht="14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1:28" ht="14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</row>
    <row r="134" spans="1:28" ht="14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1:28" ht="14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</row>
    <row r="136" spans="1:28" ht="14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1:28" ht="14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</row>
    <row r="138" spans="1:28" ht="14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1:28" ht="14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</row>
    <row r="140" spans="1:28" ht="14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1:28" ht="14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</row>
    <row r="142" spans="1:28" ht="14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</row>
    <row r="143" spans="1:28" ht="14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</row>
    <row r="144" spans="1:28" ht="14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</row>
    <row r="145" spans="1:28" ht="14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</row>
    <row r="146" spans="1:28" ht="14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</row>
    <row r="147" spans="1:28" ht="14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</row>
    <row r="148" spans="1:28" ht="14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</row>
    <row r="149" spans="1:28" ht="14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</row>
    <row r="150" spans="1:28" ht="14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</row>
    <row r="151" spans="1:28" ht="14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</row>
    <row r="152" spans="1:28" ht="14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</row>
    <row r="153" spans="1:28" ht="14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1:28" ht="14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spans="1:28" ht="14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</row>
    <row r="156" spans="1:28" ht="14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</row>
    <row r="157" spans="1:28" ht="14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</row>
    <row r="158" spans="1:28" ht="14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</row>
    <row r="159" spans="1:28" ht="14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</row>
    <row r="160" spans="1:28" ht="14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spans="1:28" ht="14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</row>
    <row r="162" spans="1:28" ht="14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</row>
    <row r="163" spans="1:28" ht="14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spans="1:28" ht="14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</row>
    <row r="165" spans="1:28" ht="14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</row>
    <row r="166" spans="1:28" ht="14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spans="1:28" ht="14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</row>
    <row r="168" spans="1:28" ht="14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</row>
    <row r="169" spans="1:28" ht="14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</row>
    <row r="170" spans="1:28" ht="14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</row>
    <row r="171" spans="1:28" ht="14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1:28" ht="14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spans="1:28" ht="14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</row>
    <row r="174" spans="1:28" ht="14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</row>
    <row r="175" spans="1:28" ht="14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</row>
    <row r="176" spans="1:28" ht="14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</row>
    <row r="177" spans="1:28" ht="14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</row>
    <row r="178" spans="1:28" ht="14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</row>
    <row r="179" spans="1:28" ht="14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</row>
    <row r="180" spans="1:28" ht="14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</row>
    <row r="181" spans="1:28" ht="14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</row>
    <row r="182" spans="1:28" ht="14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</row>
    <row r="183" spans="1:28" ht="14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</row>
    <row r="184" spans="1:28" ht="14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</row>
    <row r="185" spans="1:28" ht="14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</row>
    <row r="186" spans="1:28" ht="14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</row>
    <row r="187" spans="1:28" ht="14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</row>
    <row r="188" spans="1:28" ht="14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</row>
    <row r="189" spans="1:28" ht="14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</row>
    <row r="190" spans="1:28" ht="14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</row>
    <row r="191" spans="1:28" ht="14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</row>
    <row r="192" spans="1:28" ht="14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</row>
    <row r="193" spans="1:28" ht="14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1:28" ht="14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</row>
    <row r="195" spans="1:28" ht="14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</row>
    <row r="196" spans="1:28" ht="14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</row>
    <row r="197" spans="1:28" ht="14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</row>
    <row r="198" spans="1:28" ht="14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</row>
    <row r="199" spans="1:28" ht="14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</row>
    <row r="200" spans="1:28" ht="14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</row>
    <row r="201" spans="1:28" ht="14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</row>
    <row r="202" spans="1:28" ht="14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</row>
    <row r="203" spans="1:28" ht="14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</row>
    <row r="204" spans="1:28" ht="14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</row>
    <row r="205" spans="1:28" ht="14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</row>
    <row r="206" spans="1:28" ht="14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</row>
    <row r="207" spans="1:28" ht="14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</row>
    <row r="208" spans="1:28" ht="14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</row>
    <row r="209" spans="1:28" ht="14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</row>
    <row r="210" spans="1:28" ht="14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</row>
    <row r="211" spans="1:28" ht="14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1:28" ht="14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</row>
    <row r="213" spans="1:28" ht="14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</row>
    <row r="214" spans="1:28" ht="14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</row>
    <row r="215" spans="1:28" ht="14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</row>
    <row r="216" spans="1:28" ht="14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</row>
    <row r="217" spans="1:28" ht="14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</row>
    <row r="218" spans="1:28" ht="14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</row>
    <row r="219" spans="1:28" ht="14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</row>
    <row r="220" spans="1:28" ht="14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</row>
    <row r="221" spans="1:28" ht="14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ht="14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</row>
    <row r="223" spans="1:28" ht="14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</row>
    <row r="224" spans="1:28" ht="14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</row>
    <row r="225" spans="1:28" ht="14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</row>
    <row r="226" spans="1:28" ht="14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</row>
    <row r="227" spans="1:28" ht="14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</row>
    <row r="228" spans="1:28" ht="14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</row>
    <row r="229" spans="1:28" ht="14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</row>
    <row r="230" spans="1:28" ht="14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</row>
    <row r="231" spans="1:28" ht="14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</row>
    <row r="232" spans="1:28" ht="14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</row>
    <row r="233" spans="1:28" ht="14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</row>
    <row r="234" spans="1:28" ht="14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</row>
    <row r="235" spans="1:28" ht="14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</row>
    <row r="236" spans="1:28" ht="14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</row>
    <row r="237" spans="1:28" ht="14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</row>
    <row r="238" spans="1:28" ht="14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</row>
    <row r="239" spans="1:28" ht="14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</row>
    <row r="240" spans="1:28" ht="14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</row>
    <row r="241" spans="1:28" ht="14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</row>
    <row r="242" spans="1:28" ht="14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</row>
    <row r="243" spans="1:28" ht="14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</row>
    <row r="244" spans="1:28" ht="14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</row>
    <row r="245" spans="1:28" ht="14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</row>
    <row r="246" spans="1:28" ht="14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</row>
    <row r="247" spans="1:28" ht="14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</row>
    <row r="248" spans="1:28" ht="14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</row>
    <row r="249" spans="1:28" ht="14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</row>
    <row r="250" spans="1:28" ht="14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</row>
    <row r="251" spans="1:28" ht="14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</row>
    <row r="252" spans="1:28" ht="14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</row>
    <row r="253" spans="1:28" ht="14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</row>
    <row r="254" spans="1:28" ht="14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</row>
    <row r="255" spans="1:28" ht="14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</row>
    <row r="256" spans="1:28" ht="14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</row>
    <row r="257" spans="1:28" ht="14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</row>
    <row r="258" spans="1:28" ht="14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</row>
    <row r="259" spans="1:28" ht="14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</row>
    <row r="260" spans="1:28" ht="14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</row>
    <row r="261" spans="1:28" ht="14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</row>
    <row r="262" spans="1:28" ht="14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</row>
    <row r="263" spans="1:28" ht="14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</row>
    <row r="264" spans="1:28" ht="14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</row>
    <row r="265" spans="1:28" ht="14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</row>
    <row r="266" spans="1:28" ht="14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</row>
    <row r="267" spans="1:28" ht="14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</row>
    <row r="268" spans="1:28" ht="14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</row>
    <row r="269" spans="1:28" ht="14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</row>
    <row r="270" spans="1:28" ht="14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</row>
    <row r="271" spans="1:28" ht="14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</row>
    <row r="272" spans="1:28" ht="14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</row>
    <row r="273" spans="1:28" ht="14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</row>
    <row r="274" spans="1:28" ht="14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</row>
    <row r="275" spans="1:28" ht="14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</row>
    <row r="276" spans="1:28" ht="14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</row>
    <row r="277" spans="1:28" ht="14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</row>
    <row r="278" spans="1:28" ht="14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</row>
    <row r="279" spans="1:28" ht="14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</row>
    <row r="280" spans="1:28" ht="14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</row>
    <row r="281" spans="1:28" ht="14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</row>
    <row r="282" spans="1:28" ht="14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</row>
    <row r="283" spans="1:28" ht="14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</row>
    <row r="284" spans="1:28" ht="14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</row>
    <row r="285" spans="1:28" ht="14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</row>
    <row r="286" spans="1:28" ht="14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</row>
    <row r="287" spans="1:28" ht="14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</row>
    <row r="288" spans="1:28" ht="14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</row>
    <row r="289" spans="1:28" ht="14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</row>
    <row r="290" spans="1:28" ht="14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</row>
    <row r="291" spans="1:28" ht="14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</row>
    <row r="292" spans="1:28" ht="14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</row>
    <row r="293" spans="1:28" ht="14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</row>
    <row r="294" spans="1:28" ht="14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</row>
    <row r="295" spans="1:28" ht="14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</row>
    <row r="296" spans="1:28" ht="14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</row>
    <row r="297" spans="1:28" ht="14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</row>
    <row r="298" spans="1:28" ht="14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</row>
    <row r="299" spans="1:28" ht="14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</row>
    <row r="300" spans="1:28" ht="14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</row>
    <row r="301" spans="1:28" ht="14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</row>
    <row r="302" spans="1:28" ht="14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</row>
    <row r="303" spans="1:28" ht="14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</row>
    <row r="304" spans="1:28" ht="14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</row>
    <row r="305" spans="1:28" ht="14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</row>
    <row r="306" spans="1:28" ht="14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</row>
    <row r="307" spans="1:28" ht="14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</row>
    <row r="308" spans="1:28" ht="14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</row>
    <row r="309" spans="1:28" ht="14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</row>
    <row r="310" spans="1:28" ht="14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</row>
    <row r="311" spans="1:28" ht="14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</row>
    <row r="312" spans="1:28" ht="14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</row>
    <row r="313" spans="1:28" ht="14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</row>
    <row r="314" spans="1:28" ht="14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</row>
    <row r="315" spans="1:28" ht="14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</row>
    <row r="316" spans="1:28" ht="14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</row>
    <row r="317" spans="1:28" ht="14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</row>
    <row r="318" spans="1:28" ht="14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</row>
    <row r="319" spans="1:28" ht="14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</row>
    <row r="320" spans="1:28" ht="14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</row>
    <row r="321" spans="1:28" ht="14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</row>
    <row r="322" spans="1:28" ht="14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</row>
    <row r="323" spans="1:28" ht="14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</row>
    <row r="324" spans="1:28" ht="14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</row>
    <row r="325" spans="1:28" ht="14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</row>
    <row r="326" spans="1:28" ht="14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</row>
    <row r="327" spans="1:28" ht="14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</row>
    <row r="328" spans="1:28" ht="14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</row>
    <row r="329" spans="1:28" ht="14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</row>
    <row r="330" spans="1:28" ht="14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</row>
    <row r="331" spans="1:28" ht="14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</row>
    <row r="332" spans="1:28" ht="14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</row>
    <row r="333" spans="1:28" ht="14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</row>
    <row r="334" spans="1:28" ht="14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</row>
    <row r="335" spans="1:28" ht="14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</row>
    <row r="336" spans="1:28" ht="14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</row>
    <row r="337" spans="1:28" ht="14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</row>
    <row r="338" spans="1:28" ht="14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1:28" ht="14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</row>
    <row r="340" spans="1:28" ht="14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</row>
    <row r="341" spans="1:28" ht="14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</row>
    <row r="342" spans="1:28" ht="14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</row>
    <row r="343" spans="1:28" ht="14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</row>
    <row r="344" spans="1:28" ht="14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</row>
    <row r="345" spans="1:28" ht="14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</row>
    <row r="346" spans="1:28" ht="14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</row>
    <row r="347" spans="1:28" ht="14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</row>
    <row r="348" spans="1:28" ht="14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</row>
    <row r="349" spans="1:28" ht="14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</row>
    <row r="350" spans="1:28" ht="14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</row>
    <row r="351" spans="1:28" ht="14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</row>
    <row r="352" spans="1:28" ht="14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</row>
    <row r="353" spans="1:28" ht="14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</row>
    <row r="354" spans="1:28" ht="14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</row>
    <row r="355" spans="1:28" ht="14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</row>
    <row r="356" spans="1:28" ht="14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</row>
    <row r="357" spans="1:28" ht="14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</row>
    <row r="358" spans="1:28" ht="14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</row>
    <row r="359" spans="1:28" ht="14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</row>
    <row r="360" spans="1:28" ht="14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</row>
    <row r="361" spans="1:28" ht="14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</row>
    <row r="362" spans="1:28" ht="14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</row>
    <row r="363" spans="1:28" ht="14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</row>
    <row r="364" spans="1:28" ht="14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</row>
    <row r="365" spans="1:28" ht="14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</row>
    <row r="366" spans="1:28" ht="14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</row>
    <row r="367" spans="1:28" ht="14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</row>
    <row r="368" spans="1:28" ht="14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</row>
    <row r="369" spans="1:28" ht="14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</row>
    <row r="370" spans="1:28" ht="14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</row>
    <row r="371" spans="1:28" ht="14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</row>
    <row r="372" spans="1:28" ht="14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</row>
    <row r="373" spans="1:28" ht="14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</row>
    <row r="374" spans="1:28" ht="14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</row>
    <row r="375" spans="1:28" ht="14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</row>
    <row r="376" spans="1:28" ht="14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</row>
    <row r="377" spans="1:28" ht="14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</row>
    <row r="378" spans="1:28" ht="14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</row>
    <row r="379" spans="1:28" ht="14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</row>
    <row r="380" spans="1:28" ht="14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</row>
    <row r="381" spans="1:28" ht="14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</row>
    <row r="382" spans="1:28" ht="14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</row>
    <row r="383" spans="1:28" ht="14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</row>
    <row r="384" spans="1:28" ht="14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</row>
    <row r="385" spans="1:28" ht="14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</row>
    <row r="386" spans="1:28" ht="14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</row>
    <row r="387" spans="1:28" ht="14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</row>
    <row r="388" spans="1:28" ht="14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</row>
    <row r="389" spans="1:28" ht="14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</row>
    <row r="390" spans="1:28" ht="14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</row>
    <row r="391" spans="1:28" ht="14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</row>
    <row r="392" spans="1:28" ht="14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</row>
    <row r="393" spans="1:28" ht="14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</row>
    <row r="394" spans="1:28" ht="14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</row>
    <row r="395" spans="1:28" ht="14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</row>
    <row r="396" spans="1:28" ht="14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</row>
    <row r="397" spans="1:28" ht="14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</row>
    <row r="398" spans="1:28" ht="14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</row>
    <row r="399" spans="1:28" ht="14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</row>
    <row r="400" spans="1:28" ht="14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</row>
    <row r="401" spans="1:28" ht="14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</row>
    <row r="402" spans="1:28" ht="14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</row>
    <row r="403" spans="1:28" ht="14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</row>
    <row r="404" spans="1:28" ht="14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</row>
    <row r="405" spans="1:28" ht="14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</row>
    <row r="406" spans="1:28" ht="14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</row>
    <row r="407" spans="1:28" ht="14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</row>
    <row r="408" spans="1:28" ht="14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</row>
    <row r="409" spans="1:28" ht="14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</row>
    <row r="410" spans="1:28" ht="14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</row>
    <row r="411" spans="1:28" ht="14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</row>
    <row r="412" spans="1:28" ht="14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</row>
    <row r="413" spans="1:28" ht="14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</row>
    <row r="414" spans="1:28" ht="14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</row>
    <row r="415" spans="1:28" ht="14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</row>
    <row r="416" spans="1:28" ht="14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</row>
    <row r="417" spans="1:28" ht="14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</row>
    <row r="418" spans="1:28" ht="14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</row>
    <row r="419" spans="1:28" ht="14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</row>
    <row r="420" spans="1:28" ht="14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</row>
    <row r="421" spans="1:28" ht="14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</row>
    <row r="422" spans="1:28" ht="14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</row>
    <row r="423" spans="1:28" ht="14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</row>
    <row r="424" spans="1:28" ht="14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</row>
    <row r="425" spans="1:28" ht="14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</row>
    <row r="426" spans="1:28" ht="14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</row>
    <row r="427" spans="1:28" ht="14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</row>
    <row r="428" spans="1:28" ht="14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</row>
    <row r="429" spans="1:28" ht="14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</row>
    <row r="430" spans="1:28" ht="14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</row>
    <row r="431" spans="1:28" ht="14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</row>
    <row r="432" spans="1:28" ht="14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</row>
    <row r="433" spans="1:28" ht="14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</row>
    <row r="434" spans="1:28" ht="14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</row>
    <row r="435" spans="1:28" ht="14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</row>
    <row r="436" spans="1:28" ht="14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</row>
    <row r="437" spans="1:28" ht="14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</row>
    <row r="438" spans="1:28" ht="14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</row>
    <row r="439" spans="1:28" ht="14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</row>
    <row r="440" spans="1:28" ht="14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</row>
    <row r="441" spans="1:28" ht="14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</row>
    <row r="442" spans="1:28" ht="14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</row>
    <row r="443" spans="1:28" ht="14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</row>
    <row r="444" spans="1:28" ht="14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</row>
    <row r="445" spans="1:28" ht="14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</row>
    <row r="446" spans="1:28" ht="14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</row>
    <row r="447" spans="1:28" ht="14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</row>
    <row r="448" spans="1:28" ht="14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</row>
    <row r="449" spans="1:28" ht="14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</row>
    <row r="450" spans="1:28" ht="14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</row>
    <row r="451" spans="1:28" ht="14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</row>
    <row r="452" spans="1:28" ht="14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</row>
    <row r="453" spans="1:28" ht="14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</row>
    <row r="454" spans="1:28" ht="14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</row>
    <row r="455" spans="1:28" ht="14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</row>
    <row r="456" spans="1:28" ht="14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</row>
    <row r="457" spans="1:28" ht="14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</row>
    <row r="458" spans="1:28" ht="14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</row>
    <row r="459" spans="1:28" ht="14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</row>
    <row r="460" spans="1:28" ht="14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</row>
    <row r="461" spans="1:28" ht="14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</row>
    <row r="462" spans="1:28" ht="14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</row>
    <row r="463" spans="1:28" ht="14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</row>
    <row r="464" spans="1:28" ht="14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</row>
    <row r="465" spans="1:28" ht="14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</row>
    <row r="466" spans="1:28" ht="14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</row>
    <row r="467" spans="1:28" ht="14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</row>
    <row r="468" spans="1:28" ht="14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</row>
    <row r="469" spans="1:28" ht="14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</row>
    <row r="470" spans="1:28" ht="14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</row>
    <row r="471" spans="1:28" ht="14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</row>
    <row r="472" spans="1:28" ht="14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</row>
    <row r="473" spans="1:28" ht="14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</row>
    <row r="474" spans="1:28" ht="14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</row>
    <row r="475" spans="1:28" ht="14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</row>
    <row r="476" spans="1:28" ht="14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</row>
    <row r="477" spans="1:28" ht="14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</row>
    <row r="478" spans="1:28" ht="14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</row>
    <row r="479" spans="1:28" ht="14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</row>
    <row r="480" spans="1:28" ht="14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</row>
    <row r="481" spans="1:28" ht="14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</row>
    <row r="482" spans="1:28" ht="14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</row>
    <row r="483" spans="1:28" ht="14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</row>
    <row r="484" spans="1:28" ht="14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</row>
    <row r="485" spans="1:28" ht="14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</row>
    <row r="486" spans="1:28" ht="14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</row>
    <row r="487" spans="1:28" ht="14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</row>
    <row r="488" spans="1:28" ht="14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</row>
    <row r="489" spans="1:28" ht="14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</row>
    <row r="490" spans="1:28" ht="14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</row>
    <row r="491" spans="1:28" ht="14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</row>
    <row r="492" spans="1:28" ht="14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</row>
    <row r="493" spans="1:28" ht="14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</row>
    <row r="494" spans="1:28" ht="14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</row>
    <row r="495" spans="1:28" ht="14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</row>
    <row r="496" spans="1:28" ht="14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</row>
    <row r="497" spans="1:28" ht="14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</row>
    <row r="498" spans="1:28" ht="14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</row>
    <row r="499" spans="1:28" ht="14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</row>
    <row r="500" spans="1:28" ht="14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</row>
    <row r="501" spans="1:28" ht="14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</row>
    <row r="502" spans="1:28" ht="14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</row>
    <row r="503" spans="1:28" ht="14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</row>
    <row r="504" spans="1:28" ht="14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</row>
    <row r="505" spans="1:28" ht="14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</row>
    <row r="506" spans="1:28" ht="14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</row>
    <row r="507" spans="1:28" ht="14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</row>
    <row r="508" spans="1:28" ht="14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</row>
    <row r="509" spans="1:28" ht="14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</row>
    <row r="510" spans="1:28" ht="14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</row>
    <row r="511" spans="1:28" ht="14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</row>
    <row r="512" spans="1:28" ht="14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</row>
    <row r="513" spans="1:28" ht="14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</row>
    <row r="514" spans="1:28" ht="14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</row>
    <row r="515" spans="1:28" ht="14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</row>
    <row r="516" spans="1:28" ht="14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</row>
    <row r="517" spans="1:28" ht="14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</row>
    <row r="518" spans="1:28" ht="14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</row>
    <row r="519" spans="1:28" ht="14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</row>
    <row r="520" spans="1:28" ht="14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</row>
    <row r="521" spans="1:28" ht="14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</row>
    <row r="522" spans="1:28" ht="14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</row>
    <row r="523" spans="1:28" ht="14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</row>
    <row r="524" spans="1:28" ht="14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</row>
    <row r="525" spans="1:28" ht="14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</row>
    <row r="526" spans="1:28" ht="14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</row>
    <row r="527" spans="1:28" ht="14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</row>
    <row r="528" spans="1:28" ht="14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</row>
    <row r="529" spans="1:28" ht="14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</row>
    <row r="530" spans="1:28" ht="14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</row>
    <row r="531" spans="1:28" ht="14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</row>
    <row r="532" spans="1:28" ht="14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</row>
    <row r="533" spans="1:28" ht="14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</row>
    <row r="534" spans="1:28" ht="14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</row>
    <row r="535" spans="1:28" ht="14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</row>
    <row r="536" spans="1:28" ht="14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</row>
    <row r="537" spans="1:28" ht="14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</row>
    <row r="538" spans="1:28" ht="14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</row>
    <row r="539" spans="1:28" ht="14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</row>
    <row r="540" spans="1:28" ht="14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</row>
    <row r="541" spans="1:28" ht="14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</row>
    <row r="542" spans="1:28" ht="14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</row>
    <row r="543" spans="1:28" ht="14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</row>
    <row r="544" spans="1:28" ht="14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</row>
    <row r="545" spans="1:28" ht="14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</row>
    <row r="546" spans="1:28" ht="14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</row>
    <row r="547" spans="1:28" ht="14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</row>
    <row r="548" spans="1:28" ht="14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</row>
    <row r="549" spans="1:28" ht="14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</row>
    <row r="550" spans="1:28" ht="14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</row>
    <row r="551" spans="1:28" ht="14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</row>
    <row r="552" spans="1:28" ht="14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</row>
    <row r="553" spans="1:28" ht="14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</row>
    <row r="554" spans="1:28" ht="14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</row>
    <row r="555" spans="1:28" ht="14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</row>
    <row r="556" spans="1:28" ht="14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</row>
    <row r="557" spans="1:28" ht="14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</row>
    <row r="558" spans="1:28" ht="14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</row>
    <row r="559" spans="1:28" ht="14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</row>
    <row r="560" spans="1:28" ht="14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</row>
    <row r="561" spans="1:28" ht="14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</row>
    <row r="562" spans="1:28" ht="14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</row>
    <row r="563" spans="1:28" ht="14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</row>
    <row r="564" spans="1:28" ht="14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</row>
    <row r="565" spans="1:28" ht="14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</row>
    <row r="566" spans="1:28" ht="14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</row>
    <row r="567" spans="1:28" ht="14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</row>
    <row r="568" spans="1:28" ht="14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</row>
    <row r="569" spans="1:28" ht="14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</row>
    <row r="570" spans="1:28" ht="14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</row>
    <row r="571" spans="1:28" ht="14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</row>
    <row r="572" spans="1:28" ht="14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</row>
    <row r="573" spans="1:28" ht="14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</row>
    <row r="574" spans="1:28" ht="14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</row>
    <row r="575" spans="1:28" ht="14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</row>
    <row r="576" spans="1:28" ht="14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</row>
    <row r="577" spans="1:28" ht="14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</row>
    <row r="578" spans="1:28" ht="14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</row>
    <row r="579" spans="1:28" ht="14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</row>
    <row r="580" spans="1:28" ht="14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</row>
    <row r="581" spans="1:28" ht="14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</row>
    <row r="582" spans="1:28" ht="14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</row>
    <row r="583" spans="1:28" ht="14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</row>
    <row r="584" spans="1:28" ht="14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</row>
    <row r="585" spans="1:28" ht="14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</row>
    <row r="586" spans="1:28" ht="14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</row>
    <row r="587" spans="1:28" ht="14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</row>
    <row r="588" spans="1:28" ht="14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</row>
    <row r="589" spans="1:28" ht="14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</row>
    <row r="590" spans="1:28" ht="14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</row>
    <row r="591" spans="1:28" ht="14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</row>
    <row r="592" spans="1:28" ht="14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</row>
    <row r="593" spans="1:28" ht="14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</row>
    <row r="594" spans="1:28" ht="14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</row>
    <row r="595" spans="1:28" ht="14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</row>
    <row r="596" spans="1:28" ht="14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</row>
    <row r="597" spans="1:28" ht="14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</row>
    <row r="598" spans="1:28" ht="14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</row>
    <row r="599" spans="1:28" ht="14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</row>
    <row r="600" spans="1:28" ht="14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</row>
    <row r="601" spans="1:28" ht="14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</row>
    <row r="602" spans="1:28" ht="14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</row>
    <row r="603" spans="1:28" ht="14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</row>
    <row r="604" spans="1:28" ht="14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</row>
    <row r="605" spans="1:28" ht="14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</row>
    <row r="606" spans="1:28" ht="14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</row>
    <row r="607" spans="1:28" ht="14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</row>
    <row r="608" spans="1:28" ht="14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</row>
    <row r="609" spans="1:28" ht="14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</row>
    <row r="610" spans="1:28" ht="14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</row>
    <row r="611" spans="1:28" ht="14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</row>
    <row r="612" spans="1:28" ht="14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</row>
    <row r="613" spans="1:28" ht="14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</row>
    <row r="614" spans="1:28" ht="14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</row>
    <row r="615" spans="1:28" ht="14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</row>
    <row r="616" spans="1:28" ht="14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</row>
    <row r="617" spans="1:28" ht="14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</row>
    <row r="618" spans="1:28" ht="14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</row>
    <row r="619" spans="1:28" ht="14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</row>
    <row r="620" spans="1:28" ht="14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</row>
    <row r="621" spans="1:28" ht="14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</row>
    <row r="622" spans="1:28" ht="14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</row>
    <row r="623" spans="1:28" ht="14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</row>
    <row r="624" spans="1:28" ht="14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</row>
    <row r="625" spans="1:28" ht="14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</row>
    <row r="626" spans="1:28" ht="14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</row>
    <row r="627" spans="1:28" ht="14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</row>
    <row r="628" spans="1:28" ht="14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</row>
    <row r="629" spans="1:28" ht="14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</row>
    <row r="630" spans="1:28" ht="14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</row>
    <row r="631" spans="1:28" ht="14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</row>
    <row r="632" spans="1:28" ht="14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</row>
    <row r="633" spans="1:28" ht="14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</row>
    <row r="634" spans="1:28" ht="14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</row>
    <row r="635" spans="1:28" ht="14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</row>
    <row r="636" spans="1:28" ht="14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</row>
    <row r="637" spans="1:28" ht="14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</row>
    <row r="638" spans="1:28" ht="14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</row>
    <row r="639" spans="1:28" ht="14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</row>
    <row r="640" spans="1:28" ht="14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</row>
    <row r="641" spans="1:28" ht="14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</row>
    <row r="642" spans="1:28" ht="14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</row>
    <row r="643" spans="1:28" ht="14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</row>
    <row r="644" spans="1:28" ht="14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</row>
    <row r="645" spans="1:28" ht="14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</row>
    <row r="646" spans="1:28" ht="14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</row>
    <row r="647" spans="1:28" ht="14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</row>
    <row r="648" spans="1:28" ht="14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</row>
    <row r="649" spans="1:28" ht="14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</row>
    <row r="650" spans="1:28" ht="14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</row>
    <row r="651" spans="1:28" ht="14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</row>
    <row r="652" spans="1:28" ht="14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</row>
    <row r="653" spans="1:28" ht="14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</row>
    <row r="654" spans="1:28" ht="14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</row>
    <row r="655" spans="1:28" ht="14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</row>
    <row r="656" spans="1:28" ht="14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</row>
    <row r="657" spans="1:28" ht="14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</row>
    <row r="658" spans="1:28" ht="14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</row>
    <row r="659" spans="1:28" ht="14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</row>
    <row r="660" spans="1:28" ht="14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</row>
    <row r="661" spans="1:28" ht="14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</row>
    <row r="662" spans="1:28" ht="14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</row>
    <row r="663" spans="1:28" ht="14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</row>
    <row r="664" spans="1:28" ht="14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</row>
    <row r="665" spans="1:28" ht="14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</row>
    <row r="666" spans="1:28" ht="14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</row>
    <row r="667" spans="1:28" ht="14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</row>
    <row r="668" spans="1:28" ht="14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</row>
    <row r="669" spans="1:28" ht="14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</row>
    <row r="670" spans="1:28" ht="14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</row>
    <row r="671" spans="1:28" ht="14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</row>
    <row r="672" spans="1:28" ht="14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</row>
    <row r="673" spans="1:28" ht="14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</row>
    <row r="674" spans="1:28" ht="14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</row>
    <row r="675" spans="1:28" ht="14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</row>
    <row r="676" spans="1:28" ht="14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</row>
    <row r="677" spans="1:28" ht="14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</row>
    <row r="678" spans="1:28" ht="14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</row>
    <row r="679" spans="1:28" ht="14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</row>
    <row r="680" spans="1:28" ht="14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</row>
    <row r="681" spans="1:28" ht="14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</row>
    <row r="682" spans="1:28" ht="14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</row>
    <row r="683" spans="1:28" ht="14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</row>
    <row r="684" spans="1:28" ht="14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</row>
    <row r="685" spans="1:28" ht="14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</row>
    <row r="686" spans="1:28" ht="14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</row>
    <row r="687" spans="1:28" ht="14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</row>
    <row r="688" spans="1:28" ht="14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</row>
    <row r="689" spans="1:28" ht="14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</row>
    <row r="690" spans="1:28" ht="14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</row>
    <row r="691" spans="1:28" ht="14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</row>
    <row r="692" spans="1:28" ht="14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</row>
    <row r="693" spans="1:28" ht="14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</row>
    <row r="694" spans="1:28" ht="14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</row>
    <row r="695" spans="1:28" ht="14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</row>
    <row r="696" spans="1:28" ht="14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</row>
    <row r="697" spans="1:28" ht="14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</row>
    <row r="698" spans="1:28" ht="14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</row>
    <row r="699" spans="1:28" ht="14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</row>
    <row r="700" spans="1:28" ht="14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</row>
    <row r="701" spans="1:28" ht="14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</row>
    <row r="702" spans="1:28" ht="14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</row>
    <row r="703" spans="1:28" ht="14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</row>
    <row r="704" spans="1:28" ht="14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</row>
    <row r="705" spans="1:28" ht="14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</row>
    <row r="706" spans="1:28" ht="14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</row>
    <row r="707" spans="1:28" ht="14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</row>
    <row r="708" spans="1:28" ht="14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</row>
    <row r="709" spans="1:28" ht="14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</row>
    <row r="710" spans="1:28" ht="14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</row>
    <row r="711" spans="1:28" ht="14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</row>
    <row r="712" spans="1:28" ht="14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</row>
    <row r="713" spans="1:28" ht="14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</row>
    <row r="714" spans="1:28" ht="14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</row>
    <row r="715" spans="1:28" ht="14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</row>
    <row r="716" spans="1:28" ht="14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</row>
    <row r="717" spans="1:28" ht="14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</row>
    <row r="718" spans="1:28" ht="14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</row>
    <row r="719" spans="1:28" ht="14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</row>
    <row r="720" spans="1:28" ht="14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</row>
    <row r="721" spans="1:28" ht="14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</row>
    <row r="722" spans="1:28" ht="14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</row>
    <row r="723" spans="1:28" ht="14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</row>
    <row r="724" spans="1:28" ht="14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</row>
    <row r="725" spans="1:28" ht="14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</row>
    <row r="726" spans="1:28" ht="14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</row>
    <row r="727" spans="1:28" ht="14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</row>
    <row r="728" spans="1:28" ht="14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</row>
    <row r="729" spans="1:28" ht="14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</row>
    <row r="730" spans="1:28" ht="14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</row>
    <row r="731" spans="1:28" ht="14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</row>
    <row r="732" spans="1:28" ht="14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</row>
    <row r="733" spans="1:28" ht="14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</row>
    <row r="734" spans="1:28" ht="14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</row>
    <row r="735" spans="1:28" ht="14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</row>
    <row r="736" spans="1:28" ht="14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</row>
    <row r="737" spans="1:28" ht="14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</row>
    <row r="738" spans="1:28" ht="14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</row>
    <row r="739" spans="1:28" ht="14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</row>
    <row r="740" spans="1:28" ht="14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</row>
    <row r="741" spans="1:28" ht="14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</row>
    <row r="742" spans="1:28" ht="14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</row>
    <row r="743" spans="1:28" ht="14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</row>
    <row r="744" spans="1:28" ht="14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</row>
    <row r="745" spans="1:28" ht="14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</row>
    <row r="746" spans="1:28" ht="14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</row>
    <row r="747" spans="1:28" ht="14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</row>
    <row r="748" spans="1:28" ht="14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</row>
    <row r="749" spans="1:28" ht="14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</row>
    <row r="750" spans="1:28" ht="14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</row>
    <row r="751" spans="1:28" ht="14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</row>
    <row r="752" spans="1:28" ht="14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</row>
    <row r="753" spans="1:28" ht="14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</row>
    <row r="754" spans="1:28" ht="14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</row>
    <row r="755" spans="1:28" ht="14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</row>
    <row r="756" spans="1:28" ht="14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</row>
    <row r="757" spans="1:28" ht="14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</row>
    <row r="758" spans="1:28" ht="14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</row>
    <row r="759" spans="1:28" ht="14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</row>
    <row r="760" spans="1:28" ht="14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</row>
    <row r="761" spans="1:28" ht="14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</row>
    <row r="762" spans="1:28" ht="14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</row>
    <row r="763" spans="1:28" ht="14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</row>
    <row r="764" spans="1:28" ht="14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</row>
    <row r="765" spans="1:28" ht="14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</row>
    <row r="766" spans="1:28" ht="14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</row>
    <row r="767" spans="1:28" ht="14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</row>
    <row r="768" spans="1:28" ht="14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</row>
    <row r="769" spans="1:28" ht="14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</row>
    <row r="770" spans="1:28" ht="14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</row>
    <row r="771" spans="1:28" ht="14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</row>
    <row r="772" spans="1:28" ht="14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</row>
    <row r="773" spans="1:28" ht="14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</row>
    <row r="774" spans="1:28" ht="14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</row>
    <row r="775" spans="1:28" ht="14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</row>
    <row r="776" spans="1:28" ht="14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</row>
    <row r="777" spans="1:28" ht="14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</row>
    <row r="778" spans="1:28" ht="14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</row>
    <row r="779" spans="1:28" ht="14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</row>
    <row r="780" spans="1:28" ht="14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</row>
    <row r="781" spans="1:28" ht="14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</row>
    <row r="782" spans="1:28" ht="14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</row>
    <row r="783" spans="1:28" ht="14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</row>
    <row r="784" spans="1:28" ht="14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</row>
    <row r="785" spans="1:28" ht="14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</row>
    <row r="786" spans="1:28" ht="14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</row>
    <row r="787" spans="1:28" ht="14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</row>
    <row r="788" spans="1:28" ht="14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</row>
    <row r="789" spans="1:28" ht="14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</row>
    <row r="790" spans="1:28" ht="14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</row>
    <row r="791" spans="1:28" ht="14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</row>
    <row r="792" spans="1:28" ht="14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</row>
    <row r="793" spans="1:28" ht="14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</row>
    <row r="794" spans="1:28" ht="14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</row>
    <row r="795" spans="1:28" ht="14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</row>
    <row r="796" spans="1:28" ht="14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</row>
    <row r="797" spans="1:28" ht="14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</row>
    <row r="798" spans="1:28" ht="14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</row>
    <row r="799" spans="1:28" ht="14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</row>
    <row r="800" spans="1:28" ht="14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</row>
    <row r="801" spans="1:28" ht="14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</row>
    <row r="802" spans="1:28" ht="14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</row>
    <row r="803" spans="1:28" ht="14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</row>
    <row r="804" spans="1:28" ht="14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</row>
    <row r="805" spans="1:28" ht="14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</row>
    <row r="806" spans="1:28" ht="14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</row>
    <row r="807" spans="1:28" ht="14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</row>
    <row r="808" spans="1:28" ht="14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</row>
    <row r="809" spans="1:28" ht="14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</row>
    <row r="810" spans="1:28" ht="14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</row>
    <row r="811" spans="1:28" ht="14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</row>
    <row r="812" spans="1:28" ht="14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</row>
    <row r="813" spans="1:28" ht="14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</row>
    <row r="814" spans="1:28" ht="14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</row>
    <row r="815" spans="1:28" ht="14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</row>
    <row r="816" spans="1:28" ht="14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</row>
    <row r="817" spans="1:28" ht="14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</row>
    <row r="818" spans="1:28" ht="14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</row>
    <row r="819" spans="1:28" ht="14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</row>
    <row r="820" spans="1:28" ht="14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</row>
    <row r="821" spans="1:28" ht="14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</row>
    <row r="822" spans="1:28" ht="14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</row>
    <row r="823" spans="1:28" ht="14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</row>
    <row r="824" spans="1:28" ht="14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</row>
    <row r="825" spans="1:28" ht="14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</row>
    <row r="826" spans="1:28" ht="14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</row>
    <row r="827" spans="1:28" ht="14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</row>
    <row r="828" spans="1:28" ht="14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</row>
    <row r="829" spans="1:28" ht="14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</row>
    <row r="830" spans="1:28" ht="14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</row>
    <row r="831" spans="1:28" ht="14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</row>
    <row r="832" spans="1:28" ht="14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</row>
    <row r="833" spans="1:28" ht="14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</row>
    <row r="834" spans="1:28" ht="14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</row>
    <row r="835" spans="1:28" ht="14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</row>
    <row r="836" spans="1:28" ht="14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</row>
    <row r="837" spans="1:28" ht="14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</row>
    <row r="838" spans="1:28" ht="14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</row>
    <row r="839" spans="1:28" ht="14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</row>
    <row r="840" spans="1:28" ht="14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</row>
    <row r="841" spans="1:28" ht="14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</row>
    <row r="842" spans="1:28" ht="14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</row>
    <row r="843" spans="1:28" ht="14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</row>
    <row r="844" spans="1:28" ht="14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</row>
    <row r="845" spans="1:28" ht="14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</row>
    <row r="846" spans="1:28" ht="14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</row>
    <row r="847" spans="1:28" ht="14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</row>
    <row r="848" spans="1:28" ht="14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</row>
    <row r="849" spans="1:28" ht="14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</row>
    <row r="850" spans="1:28" ht="14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</row>
    <row r="851" spans="1:28" ht="14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</row>
    <row r="852" spans="1:28" ht="14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</row>
    <row r="853" spans="1:28" ht="14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</row>
    <row r="854" spans="1:28" ht="14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</row>
    <row r="855" spans="1:28" ht="14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</row>
    <row r="856" spans="1:28" ht="14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</row>
    <row r="857" spans="1:28" ht="14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</row>
    <row r="858" spans="1:28" ht="14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</row>
    <row r="859" spans="1:28" ht="14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</row>
    <row r="860" spans="1:28" ht="14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</row>
    <row r="861" spans="1:28" ht="14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</row>
    <row r="862" spans="1:28" ht="14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</row>
    <row r="863" spans="1:28" ht="14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</row>
    <row r="864" spans="1:28" ht="14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</row>
    <row r="865" spans="1:28" ht="14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</row>
    <row r="866" spans="1:28" ht="14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</row>
    <row r="867" spans="1:28" ht="14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</row>
    <row r="868" spans="1:28" ht="14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</row>
    <row r="869" spans="1:28" ht="14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</row>
    <row r="870" spans="1:28" ht="14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</row>
    <row r="871" spans="1:28" ht="14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</row>
    <row r="872" spans="1:28" ht="14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</row>
    <row r="873" spans="1:28" ht="14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</row>
    <row r="874" spans="1:28" ht="14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</row>
    <row r="875" spans="1:28" ht="14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</row>
    <row r="876" spans="1:28" ht="14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</row>
    <row r="877" spans="1:28" ht="14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</row>
    <row r="878" spans="1:28" ht="14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</row>
    <row r="879" spans="1:28" ht="14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</row>
    <row r="880" spans="1:28" ht="14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</row>
    <row r="881" spans="1:28" ht="14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</row>
    <row r="882" spans="1:28" ht="14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</row>
    <row r="883" spans="1:28" ht="14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</row>
    <row r="884" spans="1:28" ht="14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</row>
    <row r="885" spans="1:28" ht="14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</row>
    <row r="886" spans="1:28" ht="14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</row>
    <row r="887" spans="1:28" ht="14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</row>
    <row r="888" spans="1:28" ht="14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</row>
    <row r="889" spans="1:28" ht="14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</row>
    <row r="890" spans="1:28" ht="14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</row>
    <row r="891" spans="1:28" ht="14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</row>
    <row r="892" spans="1:28" ht="14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</row>
    <row r="893" spans="1:28" ht="14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</row>
    <row r="894" spans="1:28" ht="14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</row>
    <row r="895" spans="1:28" ht="14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</row>
    <row r="896" spans="1:28" ht="14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</row>
    <row r="897" spans="1:28" ht="14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</row>
    <row r="898" spans="1:28" ht="14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</row>
    <row r="899" spans="1:28" ht="14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</row>
    <row r="900" spans="1:28" ht="14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</row>
    <row r="901" spans="1:28" ht="14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</row>
    <row r="902" spans="1:28" ht="14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</row>
    <row r="903" spans="1:28" ht="14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</row>
    <row r="904" spans="1:28" ht="14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</row>
    <row r="905" spans="1:28" ht="14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</row>
    <row r="906" spans="1:28" ht="14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</row>
    <row r="907" spans="1:28" ht="14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</row>
    <row r="908" spans="1:28" ht="14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</row>
    <row r="909" spans="1:28" ht="14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</row>
    <row r="910" spans="1:28" ht="14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</row>
    <row r="911" spans="1:28" ht="14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</row>
    <row r="912" spans="1:28" ht="14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</row>
    <row r="913" spans="1:28" ht="14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</row>
    <row r="914" spans="1:28" ht="14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</row>
    <row r="915" spans="1:28" ht="14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</row>
    <row r="916" spans="1:28" ht="14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</row>
    <row r="917" spans="1:28" ht="14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</row>
    <row r="918" spans="1:28" ht="14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</row>
    <row r="919" spans="1:28" ht="14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</row>
    <row r="920" spans="1:28" ht="14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</row>
    <row r="921" spans="1:28" ht="14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</row>
    <row r="922" spans="1:28" ht="14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</row>
    <row r="923" spans="1:28" ht="14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</row>
    <row r="924" spans="1:28" ht="14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</row>
    <row r="925" spans="1:28" ht="14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</row>
    <row r="926" spans="1:28" ht="14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</row>
    <row r="927" spans="1:28" ht="14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</row>
    <row r="928" spans="1:28" ht="14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</row>
    <row r="929" spans="1:28" ht="14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</row>
    <row r="930" spans="1:28" ht="14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</row>
    <row r="931" spans="1:28" ht="14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</row>
    <row r="932" spans="1:28" ht="14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</row>
    <row r="933" spans="1:28" ht="14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</row>
    <row r="934" spans="1:28" ht="14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</row>
    <row r="935" spans="1:28" ht="14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</row>
    <row r="936" spans="1:28" ht="14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</row>
    <row r="937" spans="1:28" ht="14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</row>
    <row r="938" spans="1:28" ht="14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</row>
    <row r="939" spans="1:28" ht="14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</row>
    <row r="940" spans="1:28" ht="14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</row>
    <row r="941" spans="1:28" ht="14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</row>
    <row r="942" spans="1:28" ht="14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</row>
    <row r="943" spans="1:28" ht="14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</row>
    <row r="944" spans="1:28" ht="14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</row>
    <row r="945" spans="1:28" ht="14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</row>
    <row r="946" spans="1:28" ht="14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</row>
    <row r="947" spans="1:28" ht="14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</row>
    <row r="948" spans="1:28" ht="14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</row>
    <row r="949" spans="1:28" ht="14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</row>
    <row r="950" spans="1:28" ht="14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</row>
    <row r="951" spans="1:28" ht="14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</row>
    <row r="952" spans="1:28" ht="14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</row>
    <row r="953" spans="1:28" ht="14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</row>
    <row r="954" spans="1:28" ht="14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</row>
    <row r="955" spans="1:28" ht="14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</row>
    <row r="956" spans="1:28" ht="14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</row>
    <row r="957" spans="1:28" ht="14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</row>
    <row r="958" spans="1:28" ht="14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</row>
    <row r="959" spans="1:28" ht="14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</row>
    <row r="960" spans="1:28" ht="14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</row>
    <row r="961" spans="1:28" ht="14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</row>
    <row r="962" spans="1:28" ht="14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</row>
    <row r="963" spans="1:28" ht="14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</row>
    <row r="964" spans="1:28" ht="14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</row>
    <row r="965" spans="1:28" ht="14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</row>
    <row r="966" spans="1:28" ht="14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</row>
    <row r="967" spans="1:28" ht="14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</row>
    <row r="968" spans="1:28" ht="14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</row>
    <row r="969" spans="1:28" ht="14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</row>
    <row r="970" spans="1:28" ht="14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</row>
    <row r="971" spans="1:28" ht="14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</row>
    <row r="972" spans="1:28" ht="14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</row>
    <row r="973" spans="1:28" ht="14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</row>
    <row r="974" spans="1:28" ht="14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</row>
    <row r="975" spans="1:28" ht="14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</row>
    <row r="976" spans="1:28" ht="14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</row>
    <row r="977" spans="1:28" ht="14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</row>
    <row r="978" spans="1:28" ht="14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</row>
    <row r="979" spans="1:28" ht="14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</row>
    <row r="980" spans="1:28" ht="14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</row>
    <row r="981" spans="1:28" ht="14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</row>
    <row r="982" spans="1:28" ht="14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</row>
    <row r="983" spans="1:28" ht="14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</row>
    <row r="984" spans="1:28" ht="14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</row>
    <row r="985" spans="1:28" ht="14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</row>
    <row r="986" spans="1:28" ht="14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</row>
    <row r="987" spans="1:28" ht="14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</row>
    <row r="988" spans="1:28" ht="14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</row>
    <row r="989" spans="1:28" ht="14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</row>
    <row r="990" spans="1:28" ht="14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</row>
    <row r="991" spans="1:28" ht="14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</row>
    <row r="992" spans="1:28" ht="14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</row>
    <row r="993" spans="1:28" ht="14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</row>
    <row r="994" spans="1:28" ht="14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</row>
    <row r="995" spans="1:28" ht="14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  <c r="AA995" s="32"/>
      <c r="AB995" s="32"/>
    </row>
    <row r="996" spans="1:28" ht="14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  <c r="AA996" s="32"/>
      <c r="AB996" s="32"/>
    </row>
    <row r="997" spans="1:28" ht="14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  <c r="AA997" s="32"/>
      <c r="AB997" s="32"/>
    </row>
    <row r="998" spans="1:28" ht="14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  <c r="AA998" s="32"/>
      <c r="AB998" s="32"/>
    </row>
    <row r="999" spans="1:28" ht="14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  <c r="AA999" s="32"/>
      <c r="AB999" s="32"/>
    </row>
  </sheetData>
  <mergeCells count="18">
    <mergeCell ref="A1:M1"/>
    <mergeCell ref="H5:M5"/>
    <mergeCell ref="B13:B14"/>
    <mergeCell ref="C13:C14"/>
    <mergeCell ref="M13:M14"/>
    <mergeCell ref="F13:L13"/>
    <mergeCell ref="B5:D5"/>
    <mergeCell ref="B6:C6"/>
    <mergeCell ref="J6:L6"/>
    <mergeCell ref="E6:F6"/>
    <mergeCell ref="E7:F7"/>
    <mergeCell ref="E8:F8"/>
    <mergeCell ref="D3:M3"/>
    <mergeCell ref="D13:E13"/>
    <mergeCell ref="E9:F9"/>
    <mergeCell ref="E10:F10"/>
    <mergeCell ref="B3:C3"/>
    <mergeCell ref="B4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showGridLines="0" tabSelected="1" workbookViewId="0">
      <selection activeCell="F19" sqref="F19"/>
    </sheetView>
  </sheetViews>
  <sheetFormatPr baseColWidth="10" defaultColWidth="14.5" defaultRowHeight="15.75" customHeight="1" x14ac:dyDescent="0.2"/>
  <cols>
    <col min="1" max="1" width="6" style="21" customWidth="1"/>
    <col min="2" max="2" width="14" style="21" customWidth="1"/>
    <col min="3" max="3" width="38.5" style="21" customWidth="1"/>
    <col min="4" max="4" width="17.83203125" style="21" customWidth="1"/>
    <col min="5" max="5" width="15.5" style="21" customWidth="1"/>
    <col min="6" max="6" width="17.1640625" style="21" customWidth="1"/>
    <col min="7" max="7" width="14.5" style="21"/>
    <col min="8" max="8" width="17.33203125" style="21" customWidth="1"/>
    <col min="9" max="9" width="18" style="21" customWidth="1"/>
    <col min="10" max="10" width="12.83203125" style="21" customWidth="1"/>
    <col min="11" max="11" width="10.6640625" style="21" customWidth="1"/>
    <col min="12" max="12" width="8.1640625" style="21" bestFit="1" customWidth="1"/>
    <col min="13" max="13" width="13.83203125" style="21" customWidth="1"/>
    <col min="14" max="16384" width="14.5" style="21"/>
  </cols>
  <sheetData>
    <row r="1" spans="1:28" ht="30" customHeight="1" x14ac:dyDescent="0.25">
      <c r="A1" s="35" t="str">
        <f>HYPERLINK("https://www.appvizer.fr/finance-comptabilite/notes-de-frais?utm_source=contenu-additionnel-appvizer&amp;utm_medium=referral&amp;utm_campaign=note-de-frais","Ne perdez plus de temps à renseigner vos notes de frais sur Excel, optez pour un logiciel professionnel !")</f>
        <v>Ne perdez plus de temps à renseigner vos notes de frais sur Excel, optez pour un logiciel professionnel !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3.5" customHeight="1" x14ac:dyDescent="0.2">
      <c r="A2" s="22"/>
      <c r="B2" s="22"/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57" customHeight="1" x14ac:dyDescent="0.2">
      <c r="A3" s="22"/>
      <c r="B3" s="24" t="str">
        <f>HYPERLINK("https://www.appvizer.fr/","https://www.appvizer.fr/")</f>
        <v>https://www.appvizer.fr/</v>
      </c>
      <c r="C3" s="19"/>
      <c r="D3" s="25" t="s">
        <v>0</v>
      </c>
      <c r="E3" s="19"/>
      <c r="F3" s="19"/>
      <c r="G3" s="19"/>
      <c r="H3" s="19"/>
      <c r="I3" s="19"/>
      <c r="J3" s="19"/>
      <c r="K3" s="19"/>
      <c r="L3" s="19"/>
      <c r="M3" s="19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" x14ac:dyDescent="0.2">
      <c r="A4" s="26"/>
      <c r="B4" s="27" t="s">
        <v>1</v>
      </c>
      <c r="C4" s="28"/>
      <c r="D4" s="28"/>
      <c r="E4" s="22"/>
      <c r="F4" s="22"/>
      <c r="G4" s="22"/>
      <c r="H4" s="22"/>
      <c r="I4" s="22"/>
      <c r="J4" s="22"/>
      <c r="K4" s="22"/>
      <c r="L4" s="22"/>
      <c r="M4" s="22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6" x14ac:dyDescent="0.2">
      <c r="A5" s="26"/>
      <c r="B5" s="27" t="s">
        <v>2</v>
      </c>
      <c r="C5" s="28"/>
      <c r="D5" s="28"/>
      <c r="E5" s="22"/>
      <c r="F5" s="22"/>
      <c r="G5" s="22"/>
      <c r="H5" s="1" t="s">
        <v>3</v>
      </c>
      <c r="I5" s="2"/>
      <c r="J5" s="2"/>
      <c r="K5" s="2"/>
      <c r="L5" s="2"/>
      <c r="M5" s="3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9" x14ac:dyDescent="0.25">
      <c r="B6" s="29"/>
      <c r="C6" s="19"/>
      <c r="D6" s="70" t="s">
        <v>4</v>
      </c>
      <c r="E6" s="71"/>
      <c r="F6" s="36"/>
      <c r="G6" s="22"/>
      <c r="H6" s="4" t="s">
        <v>6</v>
      </c>
      <c r="I6" s="4" t="s">
        <v>7</v>
      </c>
      <c r="J6" s="5" t="s">
        <v>8</v>
      </c>
      <c r="K6" s="6"/>
      <c r="L6" s="7"/>
      <c r="M6" s="8" t="s">
        <v>9</v>
      </c>
      <c r="O6" s="3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19" x14ac:dyDescent="0.25">
      <c r="D7" s="70" t="s">
        <v>10</v>
      </c>
      <c r="E7" s="71"/>
      <c r="F7" s="36"/>
      <c r="G7" s="22"/>
      <c r="H7" s="74" t="s">
        <v>11</v>
      </c>
      <c r="I7" s="75">
        <v>0.41</v>
      </c>
      <c r="J7" s="75">
        <v>0.245</v>
      </c>
      <c r="K7" s="76" t="s">
        <v>12</v>
      </c>
      <c r="L7" s="75">
        <v>824</v>
      </c>
      <c r="M7" s="77">
        <v>0.28499999999999998</v>
      </c>
      <c r="O7" s="3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ht="19" x14ac:dyDescent="0.25">
      <c r="D8" s="72" t="s">
        <v>13</v>
      </c>
      <c r="E8" s="71"/>
      <c r="F8" s="36"/>
      <c r="G8" s="22"/>
      <c r="H8" s="13" t="s">
        <v>15</v>
      </c>
      <c r="I8" s="14">
        <v>0.49299999999999999</v>
      </c>
      <c r="J8" s="14">
        <v>0.27700000000000002</v>
      </c>
      <c r="K8" s="15" t="s">
        <v>12</v>
      </c>
      <c r="L8" s="14">
        <v>1082</v>
      </c>
      <c r="M8" s="14">
        <v>0.33200000000000002</v>
      </c>
      <c r="O8" s="3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19" x14ac:dyDescent="0.25">
      <c r="D9" s="70" t="s">
        <v>16</v>
      </c>
      <c r="E9" s="71"/>
      <c r="F9" s="36"/>
      <c r="G9" s="22"/>
      <c r="H9" s="16" t="s">
        <v>17</v>
      </c>
      <c r="I9" s="17">
        <v>0.54300000000000004</v>
      </c>
      <c r="J9" s="17">
        <v>0.30499999999999999</v>
      </c>
      <c r="K9" s="18" t="s">
        <v>12</v>
      </c>
      <c r="L9" s="17">
        <v>1188</v>
      </c>
      <c r="M9" s="17">
        <v>0.36399999999999999</v>
      </c>
      <c r="O9" s="3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19" x14ac:dyDescent="0.25">
      <c r="D10" s="73" t="s">
        <v>18</v>
      </c>
      <c r="E10" s="71"/>
      <c r="F10" s="36"/>
      <c r="G10" s="22"/>
      <c r="H10" s="16" t="s">
        <v>19</v>
      </c>
      <c r="I10" s="17">
        <v>0.56799999999999995</v>
      </c>
      <c r="J10" s="17">
        <v>0.32</v>
      </c>
      <c r="K10" s="18" t="s">
        <v>12</v>
      </c>
      <c r="L10" s="17">
        <v>1244</v>
      </c>
      <c r="M10" s="17">
        <v>0.38200000000000001</v>
      </c>
      <c r="O10" s="3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ht="16" x14ac:dyDescent="0.2">
      <c r="A11" s="22"/>
      <c r="B11" s="22"/>
      <c r="C11" s="22"/>
      <c r="D11" s="22"/>
      <c r="E11" s="22"/>
      <c r="F11" s="22"/>
      <c r="G11" s="22"/>
      <c r="H11" s="16" t="s">
        <v>20</v>
      </c>
      <c r="I11" s="17">
        <v>0.59499999999999997</v>
      </c>
      <c r="J11" s="17">
        <v>0.33700000000000002</v>
      </c>
      <c r="K11" s="18" t="s">
        <v>12</v>
      </c>
      <c r="L11" s="17">
        <v>1288</v>
      </c>
      <c r="M11" s="17">
        <v>0.40100000000000002</v>
      </c>
      <c r="O11" s="3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14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ht="16" x14ac:dyDescent="0.2">
      <c r="A13" s="31"/>
      <c r="B13" s="37" t="s">
        <v>22</v>
      </c>
      <c r="C13" s="37" t="s">
        <v>25</v>
      </c>
      <c r="D13" s="38" t="s">
        <v>26</v>
      </c>
      <c r="E13" s="3"/>
      <c r="F13" s="38" t="s">
        <v>27</v>
      </c>
      <c r="G13" s="2"/>
      <c r="H13" s="2"/>
      <c r="I13" s="2"/>
      <c r="J13" s="2"/>
      <c r="K13" s="2"/>
      <c r="L13" s="3"/>
      <c r="M13" s="37" t="s">
        <v>28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28" x14ac:dyDescent="0.2">
      <c r="A14" s="31"/>
      <c r="B14" s="39"/>
      <c r="C14" s="39"/>
      <c r="D14" s="40" t="s">
        <v>29</v>
      </c>
      <c r="E14" s="41" t="s">
        <v>30</v>
      </c>
      <c r="F14" s="43" t="s">
        <v>46</v>
      </c>
      <c r="G14" s="42" t="s">
        <v>31</v>
      </c>
      <c r="H14" s="42" t="s">
        <v>32</v>
      </c>
      <c r="I14" s="42" t="s">
        <v>33</v>
      </c>
      <c r="J14" s="42" t="s">
        <v>34</v>
      </c>
      <c r="K14" s="42" t="s">
        <v>35</v>
      </c>
      <c r="L14" s="42" t="s">
        <v>36</v>
      </c>
      <c r="M14" s="39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9" x14ac:dyDescent="0.25">
      <c r="A15" s="34"/>
      <c r="B15" s="44"/>
      <c r="C15" s="45"/>
      <c r="D15" s="46"/>
      <c r="E15" s="47"/>
      <c r="F15" s="48"/>
      <c r="G15" s="48"/>
      <c r="H15" s="48"/>
      <c r="I15" s="48"/>
      <c r="J15" s="48"/>
      <c r="K15" s="48"/>
      <c r="L15" s="48"/>
      <c r="M15" s="49">
        <f t="shared" ref="M15:M38" si="0">SUM(E15:L15)</f>
        <v>0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9" x14ac:dyDescent="0.25">
      <c r="A16" s="32"/>
      <c r="B16" s="50"/>
      <c r="C16" s="51"/>
      <c r="D16" s="52"/>
      <c r="E16" s="53"/>
      <c r="F16" s="54"/>
      <c r="G16" s="55"/>
      <c r="H16" s="55"/>
      <c r="I16" s="55"/>
      <c r="J16" s="55"/>
      <c r="K16" s="55"/>
      <c r="L16" s="55"/>
      <c r="M16" s="56">
        <f t="shared" si="0"/>
        <v>0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9" x14ac:dyDescent="0.25">
      <c r="A17" s="32"/>
      <c r="B17" s="57"/>
      <c r="C17" s="51"/>
      <c r="D17" s="52"/>
      <c r="E17" s="53"/>
      <c r="F17" s="55"/>
      <c r="G17" s="55"/>
      <c r="H17" s="55"/>
      <c r="I17" s="55"/>
      <c r="J17" s="55"/>
      <c r="K17" s="55"/>
      <c r="L17" s="55"/>
      <c r="M17" s="56">
        <f t="shared" si="0"/>
        <v>0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9" x14ac:dyDescent="0.25">
      <c r="A18" s="32"/>
      <c r="B18" s="57"/>
      <c r="C18" s="51"/>
      <c r="D18" s="52"/>
      <c r="E18" s="53"/>
      <c r="F18" s="55"/>
      <c r="G18" s="55"/>
      <c r="H18" s="55"/>
      <c r="I18" s="54"/>
      <c r="J18" s="55"/>
      <c r="K18" s="55"/>
      <c r="L18" s="55"/>
      <c r="M18" s="56">
        <f t="shared" si="0"/>
        <v>0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9" x14ac:dyDescent="0.25">
      <c r="A19" s="32"/>
      <c r="B19" s="57"/>
      <c r="C19" s="51"/>
      <c r="D19" s="52"/>
      <c r="E19" s="53"/>
      <c r="F19" s="55"/>
      <c r="G19" s="55"/>
      <c r="H19" s="54"/>
      <c r="I19" s="55"/>
      <c r="J19" s="55"/>
      <c r="K19" s="55"/>
      <c r="L19" s="55"/>
      <c r="M19" s="56">
        <f t="shared" si="0"/>
        <v>0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9" x14ac:dyDescent="0.25">
      <c r="A20" s="32"/>
      <c r="B20" s="57"/>
      <c r="C20" s="51"/>
      <c r="D20" s="52"/>
      <c r="E20" s="53"/>
      <c r="F20" s="55"/>
      <c r="G20" s="55"/>
      <c r="H20" s="54"/>
      <c r="I20" s="55"/>
      <c r="J20" s="55"/>
      <c r="K20" s="55"/>
      <c r="L20" s="55"/>
      <c r="M20" s="56">
        <f t="shared" si="0"/>
        <v>0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9" x14ac:dyDescent="0.25">
      <c r="A21" s="32"/>
      <c r="B21" s="57"/>
      <c r="C21" s="51"/>
      <c r="D21" s="52"/>
      <c r="E21" s="53"/>
      <c r="F21" s="55"/>
      <c r="G21" s="55"/>
      <c r="H21" s="54"/>
      <c r="I21" s="55"/>
      <c r="J21" s="55"/>
      <c r="K21" s="55"/>
      <c r="L21" s="55"/>
      <c r="M21" s="56">
        <f t="shared" si="0"/>
        <v>0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9" x14ac:dyDescent="0.25">
      <c r="A22" s="32"/>
      <c r="B22" s="57"/>
      <c r="C22" s="51"/>
      <c r="D22" s="52"/>
      <c r="E22" s="53"/>
      <c r="F22" s="55"/>
      <c r="G22" s="55"/>
      <c r="H22" s="54"/>
      <c r="I22" s="55"/>
      <c r="J22" s="55"/>
      <c r="K22" s="55"/>
      <c r="L22" s="55"/>
      <c r="M22" s="56">
        <f t="shared" si="0"/>
        <v>0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9" x14ac:dyDescent="0.25">
      <c r="A23" s="32"/>
      <c r="B23" s="58"/>
      <c r="C23" s="59"/>
      <c r="D23" s="52"/>
      <c r="E23" s="53"/>
      <c r="F23" s="55"/>
      <c r="G23" s="55"/>
      <c r="H23" s="55"/>
      <c r="I23" s="55"/>
      <c r="J23" s="55"/>
      <c r="K23" s="55"/>
      <c r="L23" s="55"/>
      <c r="M23" s="56">
        <f t="shared" si="0"/>
        <v>0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9" x14ac:dyDescent="0.25">
      <c r="A24" s="32"/>
      <c r="B24" s="58"/>
      <c r="C24" s="59"/>
      <c r="D24" s="52"/>
      <c r="E24" s="53"/>
      <c r="F24" s="55"/>
      <c r="G24" s="55"/>
      <c r="H24" s="55"/>
      <c r="I24" s="55"/>
      <c r="J24" s="55"/>
      <c r="K24" s="55"/>
      <c r="L24" s="55"/>
      <c r="M24" s="56">
        <f t="shared" si="0"/>
        <v>0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9" x14ac:dyDescent="0.25">
      <c r="A25" s="32"/>
      <c r="B25" s="58"/>
      <c r="C25" s="59"/>
      <c r="D25" s="52"/>
      <c r="E25" s="53"/>
      <c r="F25" s="55"/>
      <c r="G25" s="55"/>
      <c r="H25" s="55"/>
      <c r="I25" s="55"/>
      <c r="J25" s="55"/>
      <c r="K25" s="55"/>
      <c r="L25" s="55"/>
      <c r="M25" s="56">
        <f t="shared" si="0"/>
        <v>0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9" x14ac:dyDescent="0.25">
      <c r="A26" s="32"/>
      <c r="B26" s="58"/>
      <c r="C26" s="59"/>
      <c r="D26" s="52"/>
      <c r="E26" s="53"/>
      <c r="F26" s="55"/>
      <c r="G26" s="55"/>
      <c r="H26" s="55"/>
      <c r="I26" s="55"/>
      <c r="J26" s="55"/>
      <c r="K26" s="55"/>
      <c r="L26" s="55"/>
      <c r="M26" s="56">
        <f t="shared" si="0"/>
        <v>0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9" x14ac:dyDescent="0.25">
      <c r="A27" s="32"/>
      <c r="B27" s="58"/>
      <c r="C27" s="59"/>
      <c r="D27" s="52"/>
      <c r="E27" s="53"/>
      <c r="F27" s="55"/>
      <c r="G27" s="55"/>
      <c r="H27" s="55"/>
      <c r="I27" s="55"/>
      <c r="J27" s="55"/>
      <c r="K27" s="55"/>
      <c r="L27" s="55"/>
      <c r="M27" s="56">
        <f t="shared" si="0"/>
        <v>0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9" x14ac:dyDescent="0.25">
      <c r="A28" s="32"/>
      <c r="B28" s="58"/>
      <c r="C28" s="59"/>
      <c r="D28" s="52"/>
      <c r="E28" s="53"/>
      <c r="F28" s="55"/>
      <c r="G28" s="55"/>
      <c r="H28" s="55"/>
      <c r="I28" s="55"/>
      <c r="J28" s="55"/>
      <c r="K28" s="55"/>
      <c r="L28" s="55"/>
      <c r="M28" s="56">
        <f t="shared" si="0"/>
        <v>0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9" x14ac:dyDescent="0.25">
      <c r="A29" s="32"/>
      <c r="B29" s="58"/>
      <c r="C29" s="59"/>
      <c r="D29" s="52"/>
      <c r="E29" s="53"/>
      <c r="F29" s="55"/>
      <c r="G29" s="55"/>
      <c r="H29" s="55"/>
      <c r="I29" s="55"/>
      <c r="J29" s="55"/>
      <c r="K29" s="55"/>
      <c r="L29" s="55"/>
      <c r="M29" s="56">
        <f t="shared" si="0"/>
        <v>0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9" x14ac:dyDescent="0.25">
      <c r="A30" s="32"/>
      <c r="B30" s="58"/>
      <c r="C30" s="59"/>
      <c r="D30" s="52"/>
      <c r="E30" s="53"/>
      <c r="F30" s="55"/>
      <c r="G30" s="55"/>
      <c r="H30" s="55"/>
      <c r="I30" s="55"/>
      <c r="J30" s="55"/>
      <c r="K30" s="55"/>
      <c r="L30" s="55"/>
      <c r="M30" s="56">
        <f t="shared" si="0"/>
        <v>0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9" x14ac:dyDescent="0.25">
      <c r="A31" s="32"/>
      <c r="B31" s="58"/>
      <c r="C31" s="59"/>
      <c r="D31" s="52"/>
      <c r="E31" s="53"/>
      <c r="F31" s="55"/>
      <c r="G31" s="55"/>
      <c r="H31" s="55"/>
      <c r="I31" s="55"/>
      <c r="J31" s="55"/>
      <c r="K31" s="55"/>
      <c r="L31" s="55"/>
      <c r="M31" s="56">
        <f t="shared" si="0"/>
        <v>0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9" x14ac:dyDescent="0.25">
      <c r="A32" s="32"/>
      <c r="B32" s="58"/>
      <c r="C32" s="59"/>
      <c r="D32" s="52"/>
      <c r="E32" s="53"/>
      <c r="F32" s="55"/>
      <c r="G32" s="55"/>
      <c r="H32" s="55"/>
      <c r="I32" s="55"/>
      <c r="J32" s="55"/>
      <c r="K32" s="55"/>
      <c r="L32" s="55"/>
      <c r="M32" s="56">
        <f t="shared" si="0"/>
        <v>0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9" x14ac:dyDescent="0.25">
      <c r="A33" s="32"/>
      <c r="B33" s="58"/>
      <c r="C33" s="59"/>
      <c r="D33" s="52"/>
      <c r="E33" s="53"/>
      <c r="F33" s="55"/>
      <c r="G33" s="55"/>
      <c r="H33" s="55"/>
      <c r="I33" s="55"/>
      <c r="J33" s="55"/>
      <c r="K33" s="55"/>
      <c r="L33" s="55"/>
      <c r="M33" s="56">
        <f t="shared" si="0"/>
        <v>0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9" x14ac:dyDescent="0.25">
      <c r="A34" s="32"/>
      <c r="B34" s="58"/>
      <c r="C34" s="59"/>
      <c r="D34" s="52"/>
      <c r="E34" s="53"/>
      <c r="F34" s="55"/>
      <c r="G34" s="55"/>
      <c r="H34" s="55"/>
      <c r="I34" s="55"/>
      <c r="J34" s="55"/>
      <c r="K34" s="55"/>
      <c r="L34" s="55"/>
      <c r="M34" s="56">
        <f t="shared" si="0"/>
        <v>0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9" x14ac:dyDescent="0.25">
      <c r="A35" s="32"/>
      <c r="B35" s="58"/>
      <c r="C35" s="59"/>
      <c r="D35" s="52"/>
      <c r="E35" s="53"/>
      <c r="F35" s="55"/>
      <c r="G35" s="55"/>
      <c r="H35" s="55"/>
      <c r="I35" s="55"/>
      <c r="J35" s="55"/>
      <c r="K35" s="55"/>
      <c r="L35" s="55"/>
      <c r="M35" s="56">
        <f t="shared" si="0"/>
        <v>0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9" x14ac:dyDescent="0.25">
      <c r="A36" s="32"/>
      <c r="B36" s="58"/>
      <c r="C36" s="59"/>
      <c r="D36" s="52"/>
      <c r="E36" s="53"/>
      <c r="F36" s="55"/>
      <c r="G36" s="55"/>
      <c r="H36" s="55"/>
      <c r="I36" s="55"/>
      <c r="J36" s="55"/>
      <c r="K36" s="55"/>
      <c r="L36" s="55"/>
      <c r="M36" s="56">
        <f t="shared" si="0"/>
        <v>0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9" x14ac:dyDescent="0.25">
      <c r="A37" s="32"/>
      <c r="B37" s="58"/>
      <c r="C37" s="59"/>
      <c r="D37" s="52"/>
      <c r="E37" s="53"/>
      <c r="F37" s="55"/>
      <c r="G37" s="55"/>
      <c r="H37" s="55"/>
      <c r="I37" s="55"/>
      <c r="J37" s="55"/>
      <c r="K37" s="55"/>
      <c r="L37" s="55"/>
      <c r="M37" s="56">
        <f t="shared" si="0"/>
        <v>0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9" x14ac:dyDescent="0.25">
      <c r="A38" s="32"/>
      <c r="B38" s="60"/>
      <c r="C38" s="61"/>
      <c r="D38" s="62"/>
      <c r="E38" s="63"/>
      <c r="F38" s="64"/>
      <c r="G38" s="64"/>
      <c r="H38" s="64"/>
      <c r="I38" s="64"/>
      <c r="J38" s="64"/>
      <c r="K38" s="64"/>
      <c r="L38" s="64"/>
      <c r="M38" s="65">
        <f t="shared" si="0"/>
        <v>0</v>
      </c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9" x14ac:dyDescent="0.25">
      <c r="A39" s="32"/>
      <c r="B39" s="66"/>
      <c r="C39" s="67" t="s">
        <v>45</v>
      </c>
      <c r="D39" s="68">
        <f t="shared" ref="D39:M39" si="1">SUM(D15:D38)</f>
        <v>0</v>
      </c>
      <c r="E39" s="69">
        <f t="shared" si="1"/>
        <v>0</v>
      </c>
      <c r="F39" s="69">
        <f t="shared" si="1"/>
        <v>0</v>
      </c>
      <c r="G39" s="69">
        <f t="shared" si="1"/>
        <v>0</v>
      </c>
      <c r="H39" s="69">
        <f t="shared" si="1"/>
        <v>0</v>
      </c>
      <c r="I39" s="69">
        <f t="shared" si="1"/>
        <v>0</v>
      </c>
      <c r="J39" s="69">
        <f t="shared" si="1"/>
        <v>0</v>
      </c>
      <c r="K39" s="69">
        <f t="shared" si="1"/>
        <v>0</v>
      </c>
      <c r="L39" s="69">
        <f t="shared" si="1"/>
        <v>0</v>
      </c>
      <c r="M39" s="69">
        <f t="shared" si="1"/>
        <v>0</v>
      </c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4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4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4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4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4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4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4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4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4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4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4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4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4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4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4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4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4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4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4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4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4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4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4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4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4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4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4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4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4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4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4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4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4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4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4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4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4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4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4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4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4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4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4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4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4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4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4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4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4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1:28" ht="14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</row>
    <row r="90" spans="1:28" ht="14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</row>
    <row r="91" spans="1:28" ht="14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</row>
    <row r="92" spans="1:28" ht="14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</row>
    <row r="93" spans="1:28" ht="14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</row>
    <row r="94" spans="1:28" ht="14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1:28" ht="14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</row>
    <row r="96" spans="1:28" ht="14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</row>
    <row r="97" spans="1:28" ht="14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ht="14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ht="14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</row>
    <row r="100" spans="1:28" ht="14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</row>
    <row r="101" spans="1:28" ht="14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</row>
    <row r="102" spans="1:28" ht="14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</row>
    <row r="103" spans="1:28" ht="14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</row>
    <row r="104" spans="1:28" ht="14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</row>
    <row r="105" spans="1:28" ht="14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</row>
    <row r="106" spans="1:28" ht="14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</row>
    <row r="107" spans="1:28" ht="14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</row>
    <row r="108" spans="1:28" ht="14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1:28" ht="14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1:28" ht="14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1:28" ht="14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</row>
    <row r="112" spans="1:28" ht="14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</row>
    <row r="113" spans="1:28" ht="14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</row>
    <row r="114" spans="1:28" ht="14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</row>
    <row r="115" spans="1:28" ht="14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</row>
    <row r="116" spans="1:28" ht="14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1:28" ht="14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1:28" ht="14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</row>
    <row r="119" spans="1:28" ht="14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1:28" ht="14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</row>
    <row r="121" spans="1:28" ht="14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</row>
    <row r="122" spans="1:28" ht="14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</row>
    <row r="123" spans="1:28" ht="14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</row>
    <row r="124" spans="1:28" ht="14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</row>
    <row r="125" spans="1:28" ht="14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</row>
    <row r="126" spans="1:28" ht="14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</row>
    <row r="127" spans="1:28" ht="14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</row>
    <row r="128" spans="1:28" ht="14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</row>
    <row r="129" spans="1:28" ht="14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</row>
    <row r="130" spans="1:28" ht="14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</row>
    <row r="131" spans="1:28" ht="14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</row>
    <row r="132" spans="1:28" ht="14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1:28" ht="14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</row>
    <row r="134" spans="1:28" ht="14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1:28" ht="14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</row>
    <row r="136" spans="1:28" ht="14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1:28" ht="14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</row>
    <row r="138" spans="1:28" ht="14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1:28" ht="14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</row>
    <row r="140" spans="1:28" ht="14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1:28" ht="14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</row>
    <row r="142" spans="1:28" ht="14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</row>
    <row r="143" spans="1:28" ht="14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</row>
    <row r="144" spans="1:28" ht="14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</row>
    <row r="145" spans="1:28" ht="14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</row>
    <row r="146" spans="1:28" ht="14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</row>
    <row r="147" spans="1:28" ht="14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</row>
    <row r="148" spans="1:28" ht="14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</row>
    <row r="149" spans="1:28" ht="14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</row>
    <row r="150" spans="1:28" ht="14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</row>
    <row r="151" spans="1:28" ht="14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</row>
    <row r="152" spans="1:28" ht="14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</row>
    <row r="153" spans="1:28" ht="14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1:28" ht="14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spans="1:28" ht="14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</row>
    <row r="156" spans="1:28" ht="14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</row>
    <row r="157" spans="1:28" ht="14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</row>
    <row r="158" spans="1:28" ht="14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</row>
    <row r="159" spans="1:28" ht="14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</row>
    <row r="160" spans="1:28" ht="14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spans="1:28" ht="14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</row>
    <row r="162" spans="1:28" ht="14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</row>
    <row r="163" spans="1:28" ht="14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spans="1:28" ht="14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</row>
    <row r="165" spans="1:28" ht="14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</row>
    <row r="166" spans="1:28" ht="14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spans="1:28" ht="14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</row>
    <row r="168" spans="1:28" ht="14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</row>
    <row r="169" spans="1:28" ht="14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</row>
    <row r="170" spans="1:28" ht="14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</row>
    <row r="171" spans="1:28" ht="14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1:28" ht="14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spans="1:28" ht="14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</row>
    <row r="174" spans="1:28" ht="14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</row>
    <row r="175" spans="1:28" ht="14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</row>
    <row r="176" spans="1:28" ht="14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</row>
    <row r="177" spans="1:28" ht="14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</row>
    <row r="178" spans="1:28" ht="14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</row>
    <row r="179" spans="1:28" ht="14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</row>
    <row r="180" spans="1:28" ht="14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</row>
    <row r="181" spans="1:28" ht="14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</row>
    <row r="182" spans="1:28" ht="14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</row>
    <row r="183" spans="1:28" ht="14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</row>
    <row r="184" spans="1:28" ht="14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</row>
    <row r="185" spans="1:28" ht="14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</row>
    <row r="186" spans="1:28" ht="14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</row>
    <row r="187" spans="1:28" ht="14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</row>
    <row r="188" spans="1:28" ht="14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</row>
    <row r="189" spans="1:28" ht="14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</row>
    <row r="190" spans="1:28" ht="14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</row>
    <row r="191" spans="1:28" ht="14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</row>
    <row r="192" spans="1:28" ht="14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</row>
    <row r="193" spans="1:28" ht="14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1:28" ht="14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</row>
    <row r="195" spans="1:28" ht="14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</row>
    <row r="196" spans="1:28" ht="14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</row>
    <row r="197" spans="1:28" ht="14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</row>
    <row r="198" spans="1:28" ht="14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</row>
    <row r="199" spans="1:28" ht="14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</row>
    <row r="200" spans="1:28" ht="14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</row>
    <row r="201" spans="1:28" ht="14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</row>
    <row r="202" spans="1:28" ht="14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</row>
    <row r="203" spans="1:28" ht="14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</row>
    <row r="204" spans="1:28" ht="14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</row>
    <row r="205" spans="1:28" ht="14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</row>
    <row r="206" spans="1:28" ht="14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</row>
    <row r="207" spans="1:28" ht="14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</row>
    <row r="208" spans="1:28" ht="14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</row>
    <row r="209" spans="1:28" ht="14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</row>
    <row r="210" spans="1:28" ht="14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</row>
    <row r="211" spans="1:28" ht="14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1:28" ht="14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</row>
    <row r="213" spans="1:28" ht="14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</row>
    <row r="214" spans="1:28" ht="14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</row>
    <row r="215" spans="1:28" ht="14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</row>
    <row r="216" spans="1:28" ht="14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</row>
    <row r="217" spans="1:28" ht="14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</row>
    <row r="218" spans="1:28" ht="14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</row>
    <row r="219" spans="1:28" ht="14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</row>
    <row r="220" spans="1:28" ht="14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</row>
    <row r="221" spans="1:28" ht="14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ht="14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</row>
    <row r="223" spans="1:28" ht="14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</row>
    <row r="224" spans="1:28" ht="14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</row>
    <row r="225" spans="1:28" ht="14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</row>
    <row r="226" spans="1:28" ht="14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</row>
    <row r="227" spans="1:28" ht="14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</row>
    <row r="228" spans="1:28" ht="14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</row>
    <row r="229" spans="1:28" ht="14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</row>
    <row r="230" spans="1:28" ht="14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</row>
    <row r="231" spans="1:28" ht="14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</row>
    <row r="232" spans="1:28" ht="14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</row>
    <row r="233" spans="1:28" ht="14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</row>
    <row r="234" spans="1:28" ht="14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</row>
    <row r="235" spans="1:28" ht="14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</row>
    <row r="236" spans="1:28" ht="14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</row>
    <row r="237" spans="1:28" ht="14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</row>
    <row r="238" spans="1:28" ht="14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</row>
    <row r="239" spans="1:28" ht="14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</row>
    <row r="240" spans="1:28" ht="14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</row>
    <row r="241" spans="1:28" ht="14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</row>
    <row r="242" spans="1:28" ht="14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</row>
    <row r="243" spans="1:28" ht="14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</row>
    <row r="244" spans="1:28" ht="14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</row>
    <row r="245" spans="1:28" ht="14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</row>
    <row r="246" spans="1:28" ht="14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</row>
    <row r="247" spans="1:28" ht="14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</row>
    <row r="248" spans="1:28" ht="14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</row>
    <row r="249" spans="1:28" ht="14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</row>
    <row r="250" spans="1:28" ht="14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</row>
    <row r="251" spans="1:28" ht="14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</row>
    <row r="252" spans="1:28" ht="14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</row>
    <row r="253" spans="1:28" ht="14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</row>
    <row r="254" spans="1:28" ht="14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</row>
    <row r="255" spans="1:28" ht="14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</row>
    <row r="256" spans="1:28" ht="14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</row>
    <row r="257" spans="1:28" ht="14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</row>
    <row r="258" spans="1:28" ht="14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</row>
    <row r="259" spans="1:28" ht="14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</row>
    <row r="260" spans="1:28" ht="14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</row>
    <row r="261" spans="1:28" ht="14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</row>
    <row r="262" spans="1:28" ht="14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</row>
    <row r="263" spans="1:28" ht="14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</row>
    <row r="264" spans="1:28" ht="14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</row>
    <row r="265" spans="1:28" ht="14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</row>
    <row r="266" spans="1:28" ht="14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</row>
    <row r="267" spans="1:28" ht="14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</row>
    <row r="268" spans="1:28" ht="14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</row>
    <row r="269" spans="1:28" ht="14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</row>
    <row r="270" spans="1:28" ht="14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</row>
    <row r="271" spans="1:28" ht="14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</row>
    <row r="272" spans="1:28" ht="14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</row>
    <row r="273" spans="1:28" ht="14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</row>
    <row r="274" spans="1:28" ht="14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</row>
    <row r="275" spans="1:28" ht="14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</row>
    <row r="276" spans="1:28" ht="14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</row>
    <row r="277" spans="1:28" ht="14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</row>
    <row r="278" spans="1:28" ht="14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</row>
    <row r="279" spans="1:28" ht="14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</row>
    <row r="280" spans="1:28" ht="14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</row>
    <row r="281" spans="1:28" ht="14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</row>
    <row r="282" spans="1:28" ht="14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</row>
    <row r="283" spans="1:28" ht="14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</row>
    <row r="284" spans="1:28" ht="14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</row>
    <row r="285" spans="1:28" ht="14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</row>
    <row r="286" spans="1:28" ht="14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</row>
    <row r="287" spans="1:28" ht="14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</row>
    <row r="288" spans="1:28" ht="14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</row>
    <row r="289" spans="1:28" ht="14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</row>
    <row r="290" spans="1:28" ht="14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</row>
    <row r="291" spans="1:28" ht="14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</row>
    <row r="292" spans="1:28" ht="14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</row>
    <row r="293" spans="1:28" ht="14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</row>
    <row r="294" spans="1:28" ht="14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</row>
    <row r="295" spans="1:28" ht="14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</row>
    <row r="296" spans="1:28" ht="14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</row>
    <row r="297" spans="1:28" ht="14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</row>
    <row r="298" spans="1:28" ht="14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</row>
    <row r="299" spans="1:28" ht="14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</row>
    <row r="300" spans="1:28" ht="14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</row>
    <row r="301" spans="1:28" ht="14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</row>
    <row r="302" spans="1:28" ht="14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</row>
    <row r="303" spans="1:28" ht="14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</row>
    <row r="304" spans="1:28" ht="14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</row>
    <row r="305" spans="1:28" ht="14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</row>
    <row r="306" spans="1:28" ht="14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</row>
    <row r="307" spans="1:28" ht="14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</row>
    <row r="308" spans="1:28" ht="14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</row>
    <row r="309" spans="1:28" ht="14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</row>
    <row r="310" spans="1:28" ht="14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</row>
    <row r="311" spans="1:28" ht="14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</row>
    <row r="312" spans="1:28" ht="14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</row>
    <row r="313" spans="1:28" ht="14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</row>
    <row r="314" spans="1:28" ht="14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</row>
    <row r="315" spans="1:28" ht="14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</row>
    <row r="316" spans="1:28" ht="14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</row>
    <row r="317" spans="1:28" ht="14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</row>
    <row r="318" spans="1:28" ht="14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</row>
    <row r="319" spans="1:28" ht="14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</row>
    <row r="320" spans="1:28" ht="14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</row>
    <row r="321" spans="1:28" ht="14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</row>
    <row r="322" spans="1:28" ht="14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</row>
    <row r="323" spans="1:28" ht="14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</row>
    <row r="324" spans="1:28" ht="14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</row>
    <row r="325" spans="1:28" ht="14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</row>
    <row r="326" spans="1:28" ht="14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</row>
    <row r="327" spans="1:28" ht="14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</row>
    <row r="328" spans="1:28" ht="14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</row>
    <row r="329" spans="1:28" ht="14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</row>
    <row r="330" spans="1:28" ht="14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</row>
    <row r="331" spans="1:28" ht="14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</row>
    <row r="332" spans="1:28" ht="14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</row>
    <row r="333" spans="1:28" ht="14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</row>
    <row r="334" spans="1:28" ht="14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</row>
    <row r="335" spans="1:28" ht="14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</row>
    <row r="336" spans="1:28" ht="14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</row>
    <row r="337" spans="1:28" ht="14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</row>
    <row r="338" spans="1:28" ht="14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1:28" ht="14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</row>
    <row r="340" spans="1:28" ht="14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</row>
    <row r="341" spans="1:28" ht="14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</row>
    <row r="342" spans="1:28" ht="14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</row>
    <row r="343" spans="1:28" ht="14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</row>
    <row r="344" spans="1:28" ht="14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</row>
    <row r="345" spans="1:28" ht="14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</row>
    <row r="346" spans="1:28" ht="14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</row>
    <row r="347" spans="1:28" ht="14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</row>
    <row r="348" spans="1:28" ht="14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</row>
    <row r="349" spans="1:28" ht="14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</row>
    <row r="350" spans="1:28" ht="14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</row>
    <row r="351" spans="1:28" ht="14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</row>
    <row r="352" spans="1:28" ht="14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</row>
    <row r="353" spans="1:28" ht="14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</row>
    <row r="354" spans="1:28" ht="14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</row>
    <row r="355" spans="1:28" ht="14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</row>
    <row r="356" spans="1:28" ht="14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</row>
    <row r="357" spans="1:28" ht="14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</row>
    <row r="358" spans="1:28" ht="14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</row>
    <row r="359" spans="1:28" ht="14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</row>
    <row r="360" spans="1:28" ht="14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</row>
    <row r="361" spans="1:28" ht="14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</row>
    <row r="362" spans="1:28" ht="14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</row>
    <row r="363" spans="1:28" ht="14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</row>
    <row r="364" spans="1:28" ht="14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</row>
    <row r="365" spans="1:28" ht="14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</row>
    <row r="366" spans="1:28" ht="14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</row>
    <row r="367" spans="1:28" ht="14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</row>
    <row r="368" spans="1:28" ht="14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</row>
    <row r="369" spans="1:28" ht="14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</row>
    <row r="370" spans="1:28" ht="14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</row>
    <row r="371" spans="1:28" ht="14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</row>
    <row r="372" spans="1:28" ht="14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</row>
    <row r="373" spans="1:28" ht="14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</row>
    <row r="374" spans="1:28" ht="14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</row>
    <row r="375" spans="1:28" ht="14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</row>
    <row r="376" spans="1:28" ht="14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</row>
    <row r="377" spans="1:28" ht="14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</row>
    <row r="378" spans="1:28" ht="14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</row>
    <row r="379" spans="1:28" ht="14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</row>
    <row r="380" spans="1:28" ht="14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</row>
    <row r="381" spans="1:28" ht="14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</row>
    <row r="382" spans="1:28" ht="14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</row>
    <row r="383" spans="1:28" ht="14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</row>
    <row r="384" spans="1:28" ht="14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</row>
    <row r="385" spans="1:28" ht="14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</row>
    <row r="386" spans="1:28" ht="14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</row>
    <row r="387" spans="1:28" ht="14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</row>
    <row r="388" spans="1:28" ht="14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</row>
    <row r="389" spans="1:28" ht="14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</row>
    <row r="390" spans="1:28" ht="14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</row>
    <row r="391" spans="1:28" ht="14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</row>
    <row r="392" spans="1:28" ht="14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</row>
    <row r="393" spans="1:28" ht="14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</row>
    <row r="394" spans="1:28" ht="14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</row>
    <row r="395" spans="1:28" ht="14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</row>
    <row r="396" spans="1:28" ht="14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</row>
    <row r="397" spans="1:28" ht="14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</row>
    <row r="398" spans="1:28" ht="14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</row>
    <row r="399" spans="1:28" ht="14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</row>
    <row r="400" spans="1:28" ht="14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</row>
    <row r="401" spans="1:28" ht="14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</row>
    <row r="402" spans="1:28" ht="14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</row>
    <row r="403" spans="1:28" ht="14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</row>
    <row r="404" spans="1:28" ht="14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</row>
    <row r="405" spans="1:28" ht="14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</row>
    <row r="406" spans="1:28" ht="14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</row>
    <row r="407" spans="1:28" ht="14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</row>
    <row r="408" spans="1:28" ht="14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</row>
    <row r="409" spans="1:28" ht="14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</row>
    <row r="410" spans="1:28" ht="14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</row>
    <row r="411" spans="1:28" ht="14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</row>
    <row r="412" spans="1:28" ht="14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</row>
    <row r="413" spans="1:28" ht="14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</row>
    <row r="414" spans="1:28" ht="14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</row>
    <row r="415" spans="1:28" ht="14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</row>
    <row r="416" spans="1:28" ht="14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</row>
    <row r="417" spans="1:28" ht="14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</row>
    <row r="418" spans="1:28" ht="14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</row>
    <row r="419" spans="1:28" ht="14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</row>
    <row r="420" spans="1:28" ht="14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</row>
    <row r="421" spans="1:28" ht="14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</row>
    <row r="422" spans="1:28" ht="14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</row>
    <row r="423" spans="1:28" ht="14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</row>
    <row r="424" spans="1:28" ht="14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</row>
    <row r="425" spans="1:28" ht="14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</row>
    <row r="426" spans="1:28" ht="14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</row>
    <row r="427" spans="1:28" ht="14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</row>
    <row r="428" spans="1:28" ht="14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</row>
    <row r="429" spans="1:28" ht="14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</row>
    <row r="430" spans="1:28" ht="14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</row>
    <row r="431" spans="1:28" ht="14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</row>
    <row r="432" spans="1:28" ht="14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</row>
    <row r="433" spans="1:28" ht="14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</row>
    <row r="434" spans="1:28" ht="14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</row>
    <row r="435" spans="1:28" ht="14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</row>
    <row r="436" spans="1:28" ht="14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</row>
    <row r="437" spans="1:28" ht="14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</row>
    <row r="438" spans="1:28" ht="14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</row>
    <row r="439" spans="1:28" ht="14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</row>
    <row r="440" spans="1:28" ht="14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</row>
    <row r="441" spans="1:28" ht="14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</row>
    <row r="442" spans="1:28" ht="14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</row>
    <row r="443" spans="1:28" ht="14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</row>
    <row r="444" spans="1:28" ht="14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</row>
    <row r="445" spans="1:28" ht="14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</row>
    <row r="446" spans="1:28" ht="14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</row>
    <row r="447" spans="1:28" ht="14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</row>
    <row r="448" spans="1:28" ht="14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</row>
    <row r="449" spans="1:28" ht="14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</row>
    <row r="450" spans="1:28" ht="14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</row>
    <row r="451" spans="1:28" ht="14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</row>
    <row r="452" spans="1:28" ht="14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</row>
    <row r="453" spans="1:28" ht="14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</row>
    <row r="454" spans="1:28" ht="14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</row>
    <row r="455" spans="1:28" ht="14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</row>
    <row r="456" spans="1:28" ht="14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</row>
    <row r="457" spans="1:28" ht="14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</row>
    <row r="458" spans="1:28" ht="14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</row>
    <row r="459" spans="1:28" ht="14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</row>
    <row r="460" spans="1:28" ht="14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</row>
    <row r="461" spans="1:28" ht="14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</row>
    <row r="462" spans="1:28" ht="14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</row>
    <row r="463" spans="1:28" ht="14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</row>
    <row r="464" spans="1:28" ht="14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</row>
    <row r="465" spans="1:28" ht="14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</row>
    <row r="466" spans="1:28" ht="14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</row>
    <row r="467" spans="1:28" ht="14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</row>
    <row r="468" spans="1:28" ht="14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</row>
    <row r="469" spans="1:28" ht="14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</row>
    <row r="470" spans="1:28" ht="14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</row>
    <row r="471" spans="1:28" ht="14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</row>
    <row r="472" spans="1:28" ht="14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</row>
    <row r="473" spans="1:28" ht="14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</row>
    <row r="474" spans="1:28" ht="14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</row>
    <row r="475" spans="1:28" ht="14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</row>
    <row r="476" spans="1:28" ht="14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</row>
    <row r="477" spans="1:28" ht="14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</row>
    <row r="478" spans="1:28" ht="14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</row>
    <row r="479" spans="1:28" ht="14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</row>
    <row r="480" spans="1:28" ht="14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</row>
    <row r="481" spans="1:28" ht="14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</row>
    <row r="482" spans="1:28" ht="14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</row>
    <row r="483" spans="1:28" ht="14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</row>
    <row r="484" spans="1:28" ht="14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</row>
    <row r="485" spans="1:28" ht="14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</row>
    <row r="486" spans="1:28" ht="14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</row>
    <row r="487" spans="1:28" ht="14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</row>
    <row r="488" spans="1:28" ht="14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</row>
    <row r="489" spans="1:28" ht="14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</row>
    <row r="490" spans="1:28" ht="14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</row>
    <row r="491" spans="1:28" ht="14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</row>
    <row r="492" spans="1:28" ht="14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</row>
    <row r="493" spans="1:28" ht="14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</row>
    <row r="494" spans="1:28" ht="14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</row>
    <row r="495" spans="1:28" ht="14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</row>
    <row r="496" spans="1:28" ht="14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</row>
    <row r="497" spans="1:28" ht="14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</row>
    <row r="498" spans="1:28" ht="14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</row>
    <row r="499" spans="1:28" ht="14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</row>
    <row r="500" spans="1:28" ht="14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</row>
    <row r="501" spans="1:28" ht="14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</row>
    <row r="502" spans="1:28" ht="14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</row>
    <row r="503" spans="1:28" ht="14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</row>
    <row r="504" spans="1:28" ht="14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</row>
    <row r="505" spans="1:28" ht="14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</row>
    <row r="506" spans="1:28" ht="14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</row>
    <row r="507" spans="1:28" ht="14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</row>
    <row r="508" spans="1:28" ht="14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</row>
    <row r="509" spans="1:28" ht="14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</row>
    <row r="510" spans="1:28" ht="14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</row>
    <row r="511" spans="1:28" ht="14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</row>
    <row r="512" spans="1:28" ht="14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</row>
    <row r="513" spans="1:28" ht="14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</row>
    <row r="514" spans="1:28" ht="14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</row>
    <row r="515" spans="1:28" ht="14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</row>
    <row r="516" spans="1:28" ht="14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</row>
    <row r="517" spans="1:28" ht="14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</row>
    <row r="518" spans="1:28" ht="14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</row>
    <row r="519" spans="1:28" ht="14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</row>
    <row r="520" spans="1:28" ht="14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</row>
    <row r="521" spans="1:28" ht="14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</row>
    <row r="522" spans="1:28" ht="14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</row>
    <row r="523" spans="1:28" ht="14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</row>
    <row r="524" spans="1:28" ht="14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</row>
    <row r="525" spans="1:28" ht="14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</row>
    <row r="526" spans="1:28" ht="14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</row>
    <row r="527" spans="1:28" ht="14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</row>
    <row r="528" spans="1:28" ht="14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</row>
    <row r="529" spans="1:28" ht="14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</row>
    <row r="530" spans="1:28" ht="14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</row>
    <row r="531" spans="1:28" ht="14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</row>
    <row r="532" spans="1:28" ht="14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</row>
    <row r="533" spans="1:28" ht="14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</row>
    <row r="534" spans="1:28" ht="14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</row>
    <row r="535" spans="1:28" ht="14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</row>
    <row r="536" spans="1:28" ht="14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</row>
    <row r="537" spans="1:28" ht="14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</row>
    <row r="538" spans="1:28" ht="14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</row>
    <row r="539" spans="1:28" ht="14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</row>
    <row r="540" spans="1:28" ht="14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</row>
    <row r="541" spans="1:28" ht="14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</row>
    <row r="542" spans="1:28" ht="14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</row>
    <row r="543" spans="1:28" ht="14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</row>
    <row r="544" spans="1:28" ht="14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</row>
    <row r="545" spans="1:28" ht="14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</row>
    <row r="546" spans="1:28" ht="14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</row>
    <row r="547" spans="1:28" ht="14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</row>
    <row r="548" spans="1:28" ht="14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</row>
    <row r="549" spans="1:28" ht="14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</row>
    <row r="550" spans="1:28" ht="14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</row>
    <row r="551" spans="1:28" ht="14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</row>
    <row r="552" spans="1:28" ht="14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</row>
    <row r="553" spans="1:28" ht="14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</row>
    <row r="554" spans="1:28" ht="14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</row>
    <row r="555" spans="1:28" ht="14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</row>
    <row r="556" spans="1:28" ht="14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</row>
    <row r="557" spans="1:28" ht="14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</row>
    <row r="558" spans="1:28" ht="14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</row>
    <row r="559" spans="1:28" ht="14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</row>
    <row r="560" spans="1:28" ht="14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</row>
    <row r="561" spans="1:28" ht="14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</row>
    <row r="562" spans="1:28" ht="14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</row>
    <row r="563" spans="1:28" ht="14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</row>
    <row r="564" spans="1:28" ht="14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</row>
    <row r="565" spans="1:28" ht="14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</row>
    <row r="566" spans="1:28" ht="14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</row>
    <row r="567" spans="1:28" ht="14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</row>
    <row r="568" spans="1:28" ht="14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</row>
    <row r="569" spans="1:28" ht="14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</row>
    <row r="570" spans="1:28" ht="14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</row>
    <row r="571" spans="1:28" ht="14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</row>
    <row r="572" spans="1:28" ht="14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</row>
    <row r="573" spans="1:28" ht="14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</row>
    <row r="574" spans="1:28" ht="14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</row>
    <row r="575" spans="1:28" ht="14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</row>
    <row r="576" spans="1:28" ht="14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</row>
    <row r="577" spans="1:28" ht="14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</row>
    <row r="578" spans="1:28" ht="14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</row>
    <row r="579" spans="1:28" ht="14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</row>
    <row r="580" spans="1:28" ht="14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</row>
    <row r="581" spans="1:28" ht="14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</row>
    <row r="582" spans="1:28" ht="14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</row>
    <row r="583" spans="1:28" ht="14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</row>
    <row r="584" spans="1:28" ht="14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</row>
    <row r="585" spans="1:28" ht="14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</row>
    <row r="586" spans="1:28" ht="14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</row>
    <row r="587" spans="1:28" ht="14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</row>
    <row r="588" spans="1:28" ht="14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</row>
    <row r="589" spans="1:28" ht="14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</row>
    <row r="590" spans="1:28" ht="14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</row>
    <row r="591" spans="1:28" ht="14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</row>
    <row r="592" spans="1:28" ht="14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</row>
    <row r="593" spans="1:28" ht="14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</row>
    <row r="594" spans="1:28" ht="14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</row>
    <row r="595" spans="1:28" ht="14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</row>
    <row r="596" spans="1:28" ht="14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</row>
    <row r="597" spans="1:28" ht="14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</row>
    <row r="598" spans="1:28" ht="14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</row>
    <row r="599" spans="1:28" ht="14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</row>
    <row r="600" spans="1:28" ht="14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</row>
    <row r="601" spans="1:28" ht="14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</row>
    <row r="602" spans="1:28" ht="14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</row>
    <row r="603" spans="1:28" ht="14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</row>
    <row r="604" spans="1:28" ht="14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</row>
    <row r="605" spans="1:28" ht="14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</row>
    <row r="606" spans="1:28" ht="14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</row>
    <row r="607" spans="1:28" ht="14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</row>
    <row r="608" spans="1:28" ht="14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</row>
    <row r="609" spans="1:28" ht="14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</row>
    <row r="610" spans="1:28" ht="14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</row>
    <row r="611" spans="1:28" ht="14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</row>
    <row r="612" spans="1:28" ht="14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</row>
    <row r="613" spans="1:28" ht="14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</row>
    <row r="614" spans="1:28" ht="14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</row>
    <row r="615" spans="1:28" ht="14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</row>
    <row r="616" spans="1:28" ht="14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</row>
    <row r="617" spans="1:28" ht="14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</row>
    <row r="618" spans="1:28" ht="14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</row>
    <row r="619" spans="1:28" ht="14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</row>
    <row r="620" spans="1:28" ht="14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</row>
    <row r="621" spans="1:28" ht="14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</row>
    <row r="622" spans="1:28" ht="14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</row>
    <row r="623" spans="1:28" ht="14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</row>
    <row r="624" spans="1:28" ht="14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</row>
    <row r="625" spans="1:28" ht="14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</row>
    <row r="626" spans="1:28" ht="14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</row>
    <row r="627" spans="1:28" ht="14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</row>
    <row r="628" spans="1:28" ht="14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</row>
    <row r="629" spans="1:28" ht="14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</row>
    <row r="630" spans="1:28" ht="14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</row>
    <row r="631" spans="1:28" ht="14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</row>
    <row r="632" spans="1:28" ht="14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</row>
    <row r="633" spans="1:28" ht="14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</row>
    <row r="634" spans="1:28" ht="14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</row>
    <row r="635" spans="1:28" ht="14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</row>
    <row r="636" spans="1:28" ht="14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</row>
    <row r="637" spans="1:28" ht="14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</row>
    <row r="638" spans="1:28" ht="14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</row>
    <row r="639" spans="1:28" ht="14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</row>
    <row r="640" spans="1:28" ht="14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</row>
    <row r="641" spans="1:28" ht="14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</row>
    <row r="642" spans="1:28" ht="14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</row>
    <row r="643" spans="1:28" ht="14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</row>
    <row r="644" spans="1:28" ht="14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</row>
    <row r="645" spans="1:28" ht="14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</row>
    <row r="646" spans="1:28" ht="14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</row>
    <row r="647" spans="1:28" ht="14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</row>
    <row r="648" spans="1:28" ht="14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</row>
    <row r="649" spans="1:28" ht="14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</row>
    <row r="650" spans="1:28" ht="14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</row>
    <row r="651" spans="1:28" ht="14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</row>
    <row r="652" spans="1:28" ht="14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</row>
    <row r="653" spans="1:28" ht="14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</row>
    <row r="654" spans="1:28" ht="14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</row>
    <row r="655" spans="1:28" ht="14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</row>
    <row r="656" spans="1:28" ht="14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</row>
    <row r="657" spans="1:28" ht="14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</row>
    <row r="658" spans="1:28" ht="14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</row>
    <row r="659" spans="1:28" ht="14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</row>
    <row r="660" spans="1:28" ht="14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</row>
    <row r="661" spans="1:28" ht="14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</row>
    <row r="662" spans="1:28" ht="14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</row>
    <row r="663" spans="1:28" ht="14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</row>
    <row r="664" spans="1:28" ht="14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</row>
    <row r="665" spans="1:28" ht="14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</row>
    <row r="666" spans="1:28" ht="14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</row>
    <row r="667" spans="1:28" ht="14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</row>
    <row r="668" spans="1:28" ht="14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</row>
    <row r="669" spans="1:28" ht="14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</row>
    <row r="670" spans="1:28" ht="14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</row>
    <row r="671" spans="1:28" ht="14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</row>
    <row r="672" spans="1:28" ht="14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</row>
    <row r="673" spans="1:28" ht="14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</row>
    <row r="674" spans="1:28" ht="14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</row>
    <row r="675" spans="1:28" ht="14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</row>
    <row r="676" spans="1:28" ht="14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</row>
    <row r="677" spans="1:28" ht="14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</row>
    <row r="678" spans="1:28" ht="14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</row>
    <row r="679" spans="1:28" ht="14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</row>
    <row r="680" spans="1:28" ht="14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</row>
    <row r="681" spans="1:28" ht="14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</row>
    <row r="682" spans="1:28" ht="14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</row>
    <row r="683" spans="1:28" ht="14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</row>
    <row r="684" spans="1:28" ht="14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</row>
    <row r="685" spans="1:28" ht="14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</row>
    <row r="686" spans="1:28" ht="14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</row>
    <row r="687" spans="1:28" ht="14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</row>
    <row r="688" spans="1:28" ht="14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</row>
    <row r="689" spans="1:28" ht="14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</row>
    <row r="690" spans="1:28" ht="14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</row>
    <row r="691" spans="1:28" ht="14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</row>
    <row r="692" spans="1:28" ht="14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</row>
    <row r="693" spans="1:28" ht="14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</row>
    <row r="694" spans="1:28" ht="14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</row>
    <row r="695" spans="1:28" ht="14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</row>
    <row r="696" spans="1:28" ht="14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</row>
    <row r="697" spans="1:28" ht="14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</row>
    <row r="698" spans="1:28" ht="14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</row>
    <row r="699" spans="1:28" ht="14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</row>
    <row r="700" spans="1:28" ht="14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</row>
    <row r="701" spans="1:28" ht="14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</row>
    <row r="702" spans="1:28" ht="14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</row>
    <row r="703" spans="1:28" ht="14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</row>
    <row r="704" spans="1:28" ht="14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</row>
    <row r="705" spans="1:28" ht="14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</row>
    <row r="706" spans="1:28" ht="14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</row>
    <row r="707" spans="1:28" ht="14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</row>
    <row r="708" spans="1:28" ht="14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</row>
    <row r="709" spans="1:28" ht="14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</row>
    <row r="710" spans="1:28" ht="14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</row>
    <row r="711" spans="1:28" ht="14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</row>
    <row r="712" spans="1:28" ht="14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</row>
    <row r="713" spans="1:28" ht="14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</row>
    <row r="714" spans="1:28" ht="14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</row>
    <row r="715" spans="1:28" ht="14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</row>
    <row r="716" spans="1:28" ht="14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</row>
    <row r="717" spans="1:28" ht="14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</row>
    <row r="718" spans="1:28" ht="14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</row>
    <row r="719" spans="1:28" ht="14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</row>
    <row r="720" spans="1:28" ht="14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</row>
    <row r="721" spans="1:28" ht="14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</row>
    <row r="722" spans="1:28" ht="14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</row>
    <row r="723" spans="1:28" ht="14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</row>
    <row r="724" spans="1:28" ht="14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</row>
    <row r="725" spans="1:28" ht="14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</row>
    <row r="726" spans="1:28" ht="14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</row>
    <row r="727" spans="1:28" ht="14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</row>
    <row r="728" spans="1:28" ht="14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</row>
    <row r="729" spans="1:28" ht="14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</row>
    <row r="730" spans="1:28" ht="14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</row>
    <row r="731" spans="1:28" ht="14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</row>
    <row r="732" spans="1:28" ht="14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</row>
    <row r="733" spans="1:28" ht="14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</row>
    <row r="734" spans="1:28" ht="14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</row>
    <row r="735" spans="1:28" ht="14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</row>
    <row r="736" spans="1:28" ht="14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</row>
    <row r="737" spans="1:28" ht="14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</row>
    <row r="738" spans="1:28" ht="14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</row>
    <row r="739" spans="1:28" ht="14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</row>
    <row r="740" spans="1:28" ht="14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</row>
    <row r="741" spans="1:28" ht="14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</row>
    <row r="742" spans="1:28" ht="14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</row>
    <row r="743" spans="1:28" ht="14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</row>
    <row r="744" spans="1:28" ht="14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</row>
    <row r="745" spans="1:28" ht="14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</row>
    <row r="746" spans="1:28" ht="14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</row>
    <row r="747" spans="1:28" ht="14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</row>
    <row r="748" spans="1:28" ht="14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</row>
    <row r="749" spans="1:28" ht="14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</row>
    <row r="750" spans="1:28" ht="14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</row>
    <row r="751" spans="1:28" ht="14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</row>
    <row r="752" spans="1:28" ht="14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</row>
    <row r="753" spans="1:28" ht="14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</row>
    <row r="754" spans="1:28" ht="14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</row>
    <row r="755" spans="1:28" ht="14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</row>
    <row r="756" spans="1:28" ht="14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</row>
    <row r="757" spans="1:28" ht="14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</row>
    <row r="758" spans="1:28" ht="14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</row>
    <row r="759" spans="1:28" ht="14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</row>
    <row r="760" spans="1:28" ht="14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</row>
    <row r="761" spans="1:28" ht="14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</row>
    <row r="762" spans="1:28" ht="14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</row>
    <row r="763" spans="1:28" ht="14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</row>
    <row r="764" spans="1:28" ht="14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</row>
    <row r="765" spans="1:28" ht="14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</row>
    <row r="766" spans="1:28" ht="14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</row>
    <row r="767" spans="1:28" ht="14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</row>
    <row r="768" spans="1:28" ht="14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</row>
    <row r="769" spans="1:28" ht="14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</row>
    <row r="770" spans="1:28" ht="14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</row>
    <row r="771" spans="1:28" ht="14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</row>
    <row r="772" spans="1:28" ht="14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</row>
    <row r="773" spans="1:28" ht="14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</row>
    <row r="774" spans="1:28" ht="14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</row>
    <row r="775" spans="1:28" ht="14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</row>
    <row r="776" spans="1:28" ht="14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</row>
    <row r="777" spans="1:28" ht="14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</row>
    <row r="778" spans="1:28" ht="14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</row>
    <row r="779" spans="1:28" ht="14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</row>
    <row r="780" spans="1:28" ht="14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</row>
    <row r="781" spans="1:28" ht="14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</row>
    <row r="782" spans="1:28" ht="14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</row>
    <row r="783" spans="1:28" ht="14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</row>
    <row r="784" spans="1:28" ht="14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</row>
    <row r="785" spans="1:28" ht="14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</row>
    <row r="786" spans="1:28" ht="14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</row>
    <row r="787" spans="1:28" ht="14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</row>
    <row r="788" spans="1:28" ht="14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</row>
    <row r="789" spans="1:28" ht="14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</row>
    <row r="790" spans="1:28" ht="14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</row>
    <row r="791" spans="1:28" ht="14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</row>
    <row r="792" spans="1:28" ht="14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</row>
    <row r="793" spans="1:28" ht="14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</row>
    <row r="794" spans="1:28" ht="14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</row>
    <row r="795" spans="1:28" ht="14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</row>
    <row r="796" spans="1:28" ht="14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</row>
    <row r="797" spans="1:28" ht="14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</row>
    <row r="798" spans="1:28" ht="14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</row>
    <row r="799" spans="1:28" ht="14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</row>
    <row r="800" spans="1:28" ht="14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</row>
    <row r="801" spans="1:28" ht="14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</row>
    <row r="802" spans="1:28" ht="14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</row>
    <row r="803" spans="1:28" ht="14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</row>
    <row r="804" spans="1:28" ht="14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</row>
    <row r="805" spans="1:28" ht="14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</row>
    <row r="806" spans="1:28" ht="14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</row>
    <row r="807" spans="1:28" ht="14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</row>
    <row r="808" spans="1:28" ht="14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</row>
    <row r="809" spans="1:28" ht="14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</row>
    <row r="810" spans="1:28" ht="14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</row>
    <row r="811" spans="1:28" ht="14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</row>
    <row r="812" spans="1:28" ht="14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</row>
    <row r="813" spans="1:28" ht="14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</row>
    <row r="814" spans="1:28" ht="14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</row>
    <row r="815" spans="1:28" ht="14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</row>
    <row r="816" spans="1:28" ht="14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</row>
    <row r="817" spans="1:28" ht="14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</row>
    <row r="818" spans="1:28" ht="14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</row>
    <row r="819" spans="1:28" ht="14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</row>
    <row r="820" spans="1:28" ht="14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</row>
    <row r="821" spans="1:28" ht="14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</row>
    <row r="822" spans="1:28" ht="14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</row>
    <row r="823" spans="1:28" ht="14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</row>
    <row r="824" spans="1:28" ht="14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</row>
    <row r="825" spans="1:28" ht="14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</row>
    <row r="826" spans="1:28" ht="14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</row>
    <row r="827" spans="1:28" ht="14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</row>
    <row r="828" spans="1:28" ht="14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</row>
    <row r="829" spans="1:28" ht="14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</row>
    <row r="830" spans="1:28" ht="14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</row>
    <row r="831" spans="1:28" ht="14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</row>
    <row r="832" spans="1:28" ht="14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</row>
    <row r="833" spans="1:28" ht="14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</row>
    <row r="834" spans="1:28" ht="14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</row>
    <row r="835" spans="1:28" ht="14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</row>
    <row r="836" spans="1:28" ht="14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</row>
    <row r="837" spans="1:28" ht="14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</row>
    <row r="838" spans="1:28" ht="14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</row>
    <row r="839" spans="1:28" ht="14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</row>
    <row r="840" spans="1:28" ht="14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</row>
    <row r="841" spans="1:28" ht="14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</row>
    <row r="842" spans="1:28" ht="14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</row>
    <row r="843" spans="1:28" ht="14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</row>
    <row r="844" spans="1:28" ht="14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</row>
    <row r="845" spans="1:28" ht="14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</row>
    <row r="846" spans="1:28" ht="14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</row>
    <row r="847" spans="1:28" ht="14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</row>
    <row r="848" spans="1:28" ht="14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</row>
    <row r="849" spans="1:28" ht="14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</row>
    <row r="850" spans="1:28" ht="14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</row>
    <row r="851" spans="1:28" ht="14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</row>
    <row r="852" spans="1:28" ht="14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</row>
    <row r="853" spans="1:28" ht="14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</row>
    <row r="854" spans="1:28" ht="14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</row>
    <row r="855" spans="1:28" ht="14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</row>
    <row r="856" spans="1:28" ht="14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</row>
    <row r="857" spans="1:28" ht="14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</row>
    <row r="858" spans="1:28" ht="14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</row>
    <row r="859" spans="1:28" ht="14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</row>
    <row r="860" spans="1:28" ht="14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</row>
    <row r="861" spans="1:28" ht="14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</row>
    <row r="862" spans="1:28" ht="14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</row>
    <row r="863" spans="1:28" ht="14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</row>
    <row r="864" spans="1:28" ht="14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</row>
    <row r="865" spans="1:28" ht="14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</row>
    <row r="866" spans="1:28" ht="14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</row>
    <row r="867" spans="1:28" ht="14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</row>
    <row r="868" spans="1:28" ht="14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</row>
    <row r="869" spans="1:28" ht="14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</row>
    <row r="870" spans="1:28" ht="14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</row>
    <row r="871" spans="1:28" ht="14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</row>
    <row r="872" spans="1:28" ht="14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</row>
    <row r="873" spans="1:28" ht="14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</row>
    <row r="874" spans="1:28" ht="14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</row>
    <row r="875" spans="1:28" ht="14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</row>
    <row r="876" spans="1:28" ht="14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</row>
    <row r="877" spans="1:28" ht="14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</row>
    <row r="878" spans="1:28" ht="14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</row>
    <row r="879" spans="1:28" ht="14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</row>
    <row r="880" spans="1:28" ht="14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</row>
    <row r="881" spans="1:28" ht="14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</row>
    <row r="882" spans="1:28" ht="14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</row>
    <row r="883" spans="1:28" ht="14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</row>
    <row r="884" spans="1:28" ht="14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</row>
    <row r="885" spans="1:28" ht="14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</row>
    <row r="886" spans="1:28" ht="14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</row>
    <row r="887" spans="1:28" ht="14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</row>
    <row r="888" spans="1:28" ht="14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</row>
    <row r="889" spans="1:28" ht="14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</row>
    <row r="890" spans="1:28" ht="14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</row>
    <row r="891" spans="1:28" ht="14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</row>
    <row r="892" spans="1:28" ht="14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</row>
    <row r="893" spans="1:28" ht="14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</row>
    <row r="894" spans="1:28" ht="14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</row>
    <row r="895" spans="1:28" ht="14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</row>
    <row r="896" spans="1:28" ht="14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</row>
    <row r="897" spans="1:28" ht="14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</row>
    <row r="898" spans="1:28" ht="14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</row>
    <row r="899" spans="1:28" ht="14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</row>
    <row r="900" spans="1:28" ht="14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</row>
    <row r="901" spans="1:28" ht="14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</row>
    <row r="902" spans="1:28" ht="14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</row>
    <row r="903" spans="1:28" ht="14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</row>
    <row r="904" spans="1:28" ht="14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</row>
    <row r="905" spans="1:28" ht="14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</row>
    <row r="906" spans="1:28" ht="14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</row>
    <row r="907" spans="1:28" ht="14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</row>
    <row r="908" spans="1:28" ht="14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</row>
    <row r="909" spans="1:28" ht="14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</row>
    <row r="910" spans="1:28" ht="14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</row>
    <row r="911" spans="1:28" ht="14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</row>
    <row r="912" spans="1:28" ht="14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</row>
    <row r="913" spans="1:28" ht="14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</row>
    <row r="914" spans="1:28" ht="14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</row>
    <row r="915" spans="1:28" ht="14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</row>
    <row r="916" spans="1:28" ht="14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</row>
    <row r="917" spans="1:28" ht="14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</row>
    <row r="918" spans="1:28" ht="14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</row>
    <row r="919" spans="1:28" ht="14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</row>
    <row r="920" spans="1:28" ht="14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</row>
    <row r="921" spans="1:28" ht="14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</row>
    <row r="922" spans="1:28" ht="14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</row>
    <row r="923" spans="1:28" ht="14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</row>
    <row r="924" spans="1:28" ht="14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</row>
    <row r="925" spans="1:28" ht="14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</row>
    <row r="926" spans="1:28" ht="14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</row>
    <row r="927" spans="1:28" ht="14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</row>
    <row r="928" spans="1:28" ht="14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</row>
    <row r="929" spans="1:28" ht="14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</row>
    <row r="930" spans="1:28" ht="14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</row>
    <row r="931" spans="1:28" ht="14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</row>
    <row r="932" spans="1:28" ht="14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</row>
    <row r="933" spans="1:28" ht="14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</row>
    <row r="934" spans="1:28" ht="14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</row>
    <row r="935" spans="1:28" ht="14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</row>
    <row r="936" spans="1:28" ht="14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</row>
    <row r="937" spans="1:28" ht="14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</row>
    <row r="938" spans="1:28" ht="14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</row>
    <row r="939" spans="1:28" ht="14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</row>
    <row r="940" spans="1:28" ht="14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</row>
    <row r="941" spans="1:28" ht="14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</row>
    <row r="942" spans="1:28" ht="14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</row>
    <row r="943" spans="1:28" ht="14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</row>
    <row r="944" spans="1:28" ht="14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</row>
    <row r="945" spans="1:28" ht="14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</row>
    <row r="946" spans="1:28" ht="14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</row>
    <row r="947" spans="1:28" ht="14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</row>
    <row r="948" spans="1:28" ht="14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</row>
    <row r="949" spans="1:28" ht="14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</row>
    <row r="950" spans="1:28" ht="14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</row>
    <row r="951" spans="1:28" ht="14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</row>
    <row r="952" spans="1:28" ht="14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</row>
    <row r="953" spans="1:28" ht="14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</row>
    <row r="954" spans="1:28" ht="14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</row>
    <row r="955" spans="1:28" ht="14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</row>
    <row r="956" spans="1:28" ht="14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</row>
    <row r="957" spans="1:28" ht="14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</row>
    <row r="958" spans="1:28" ht="14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</row>
    <row r="959" spans="1:28" ht="14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</row>
    <row r="960" spans="1:28" ht="14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</row>
    <row r="961" spans="1:28" ht="14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</row>
    <row r="962" spans="1:28" ht="14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</row>
    <row r="963" spans="1:28" ht="14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</row>
    <row r="964" spans="1:28" ht="14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</row>
    <row r="965" spans="1:28" ht="14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</row>
    <row r="966" spans="1:28" ht="14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</row>
    <row r="967" spans="1:28" ht="14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</row>
    <row r="968" spans="1:28" ht="14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</row>
    <row r="969" spans="1:28" ht="14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</row>
    <row r="970" spans="1:28" ht="14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</row>
    <row r="971" spans="1:28" ht="14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</row>
    <row r="972" spans="1:28" ht="14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</row>
    <row r="973" spans="1:28" ht="14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</row>
    <row r="974" spans="1:28" ht="14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</row>
    <row r="975" spans="1:28" ht="14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</row>
    <row r="976" spans="1:28" ht="14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</row>
    <row r="977" spans="1:28" ht="14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</row>
    <row r="978" spans="1:28" ht="14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</row>
    <row r="979" spans="1:28" ht="14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</row>
    <row r="980" spans="1:28" ht="14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</row>
    <row r="981" spans="1:28" ht="14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</row>
    <row r="982" spans="1:28" ht="14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</row>
    <row r="983" spans="1:28" ht="14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</row>
    <row r="984" spans="1:28" ht="14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</row>
    <row r="985" spans="1:28" ht="14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</row>
    <row r="986" spans="1:28" ht="14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</row>
    <row r="987" spans="1:28" ht="14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</row>
    <row r="988" spans="1:28" ht="14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</row>
    <row r="989" spans="1:28" ht="14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</row>
    <row r="990" spans="1:28" ht="14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</row>
    <row r="991" spans="1:28" ht="14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</row>
    <row r="992" spans="1:28" ht="14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</row>
    <row r="993" spans="1:28" ht="14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</row>
    <row r="994" spans="1:28" ht="14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</row>
    <row r="995" spans="1:28" ht="14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  <c r="AA995" s="32"/>
      <c r="AB995" s="32"/>
    </row>
    <row r="996" spans="1:28" ht="14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  <c r="AA996" s="32"/>
      <c r="AB996" s="32"/>
    </row>
    <row r="997" spans="1:28" ht="14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  <c r="AA997" s="32"/>
      <c r="AB997" s="32"/>
    </row>
    <row r="998" spans="1:28" ht="14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  <c r="AA998" s="32"/>
      <c r="AB998" s="32"/>
    </row>
    <row r="999" spans="1:28" ht="14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  <c r="AA999" s="32"/>
      <c r="AB999" s="32"/>
    </row>
  </sheetData>
  <mergeCells count="18">
    <mergeCell ref="E10:F10"/>
    <mergeCell ref="B13:B14"/>
    <mergeCell ref="C13:C14"/>
    <mergeCell ref="D13:E13"/>
    <mergeCell ref="F13:L13"/>
    <mergeCell ref="M13:M14"/>
    <mergeCell ref="B6:C6"/>
    <mergeCell ref="E6:F6"/>
    <mergeCell ref="J6:L6"/>
    <mergeCell ref="E7:F7"/>
    <mergeCell ref="E8:F8"/>
    <mergeCell ref="E9:F9"/>
    <mergeCell ref="A1:M1"/>
    <mergeCell ref="B3:C3"/>
    <mergeCell ref="D3:M3"/>
    <mergeCell ref="B4:D4"/>
    <mergeCell ref="B5:D5"/>
    <mergeCell ref="H5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Modèle note de frais (exemple)</vt:lpstr>
      <vt:lpstr>Modèle note de frais vierge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 de Microsoft Office</cp:lastModifiedBy>
  <dcterms:modified xsi:type="dcterms:W3CDTF">2017-11-28T14:26:28Z</dcterms:modified>
</cp:coreProperties>
</file>